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2930" windowHeight="7515" tabRatio="849"/>
  </bookViews>
  <sheets>
    <sheet name="Men" sheetId="2" r:id="rId1"/>
    <sheet name="Men teams" sheetId="3" r:id="rId2"/>
    <sheet name="Women" sheetId="4" r:id="rId3"/>
    <sheet name="Women teams" sheetId="5" r:id="rId4"/>
    <sheet name="Raw data" sheetId="1" r:id="rId5"/>
  </sheets>
  <definedNames>
    <definedName name="_xlnm._FilterDatabase" localSheetId="0" hidden="1">Men!$A$1:$W$1969</definedName>
    <definedName name="_xlnm._FilterDatabase" localSheetId="4" hidden="1">'Raw data'!$A$1:$W$1970</definedName>
    <definedName name="_xlnm._FilterDatabase" localSheetId="2" hidden="1">Women!$A$1:$W$1970</definedName>
  </definedNames>
  <calcPr calcId="0"/>
</workbook>
</file>

<file path=xl/calcChain.xml><?xml version="1.0" encoding="utf-8"?>
<calcChain xmlns="http://schemas.openxmlformats.org/spreadsheetml/2006/main">
  <c r="F21" i="2" l="1"/>
  <c r="F31" i="2"/>
  <c r="F32" i="2"/>
  <c r="F33" i="2"/>
  <c r="F34" i="2"/>
  <c r="F35" i="2"/>
  <c r="F36" i="2"/>
  <c r="F37" i="2"/>
  <c r="F39" i="2"/>
  <c r="F40" i="2"/>
  <c r="F42" i="2"/>
  <c r="F43" i="2"/>
  <c r="F44" i="2"/>
  <c r="F45" i="2"/>
  <c r="F46" i="2"/>
  <c r="F48" i="2"/>
  <c r="F49" i="2"/>
  <c r="F51" i="2"/>
  <c r="F52" i="2"/>
  <c r="F53" i="2"/>
  <c r="F54" i="2"/>
  <c r="F55" i="2"/>
  <c r="F56" i="2"/>
  <c r="F57" i="2"/>
  <c r="F58" i="2"/>
  <c r="F59" i="2"/>
  <c r="F60" i="2"/>
  <c r="F61" i="2"/>
  <c r="F63" i="2"/>
  <c r="F64" i="2"/>
  <c r="F65" i="2"/>
  <c r="F66" i="2"/>
  <c r="F67" i="2"/>
  <c r="F68" i="2"/>
  <c r="F69" i="2"/>
  <c r="F70" i="2"/>
  <c r="F72" i="2"/>
  <c r="F73" i="2"/>
  <c r="F74" i="2"/>
  <c r="F75" i="2"/>
  <c r="F79" i="2"/>
  <c r="F80" i="2"/>
  <c r="F81" i="2"/>
  <c r="F82" i="2"/>
  <c r="F83" i="2"/>
  <c r="F84" i="2"/>
  <c r="F87" i="2"/>
  <c r="F88" i="2"/>
  <c r="F89" i="2"/>
  <c r="F90" i="2"/>
  <c r="F95" i="2"/>
  <c r="F96" i="2"/>
  <c r="F97" i="2"/>
  <c r="F98" i="2"/>
  <c r="F99" i="2"/>
  <c r="F100" i="2"/>
  <c r="F101" i="2"/>
  <c r="F103" i="2"/>
  <c r="F108" i="2"/>
  <c r="F110" i="2"/>
  <c r="F111" i="2"/>
  <c r="F112" i="2"/>
  <c r="F113" i="2"/>
  <c r="F114" i="2"/>
  <c r="F115" i="2"/>
  <c r="H3" i="2"/>
  <c r="F4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F3" i="2"/>
  <c r="D26" i="3"/>
  <c r="C26" i="3"/>
  <c r="I20" i="3"/>
  <c r="I6" i="3"/>
  <c r="I9" i="3"/>
  <c r="I18" i="3"/>
  <c r="I7" i="3"/>
  <c r="I16" i="3"/>
  <c r="I15" i="3"/>
  <c r="I14" i="3"/>
  <c r="I17" i="3"/>
  <c r="I22" i="3"/>
  <c r="I8" i="3"/>
  <c r="I19" i="3"/>
  <c r="I10" i="3"/>
  <c r="I11" i="3"/>
  <c r="I13" i="3"/>
  <c r="I21" i="3"/>
  <c r="I12" i="3"/>
  <c r="I3" i="3"/>
  <c r="I4" i="3"/>
  <c r="I5" i="3"/>
  <c r="I2" i="3"/>
  <c r="F15" i="4"/>
  <c r="F16" i="4"/>
  <c r="F17" i="4"/>
  <c r="F20" i="4"/>
  <c r="F25" i="4"/>
  <c r="F29" i="4"/>
  <c r="F30" i="4"/>
  <c r="F31" i="4"/>
  <c r="F32" i="4"/>
  <c r="F33" i="4"/>
  <c r="F34" i="4"/>
  <c r="F35" i="4"/>
  <c r="F36" i="4"/>
  <c r="F38" i="4"/>
  <c r="F39" i="4"/>
  <c r="F40" i="4"/>
  <c r="F41" i="4"/>
  <c r="F42" i="4"/>
  <c r="F43" i="4"/>
  <c r="F44" i="4"/>
  <c r="F46" i="4"/>
  <c r="F47" i="4"/>
  <c r="F48" i="4"/>
  <c r="F49" i="4"/>
  <c r="F50" i="4"/>
  <c r="F51" i="4"/>
  <c r="F56" i="4"/>
  <c r="F57" i="4"/>
  <c r="F58" i="4"/>
  <c r="F59" i="4"/>
  <c r="F60" i="4"/>
  <c r="F61" i="4"/>
  <c r="F63" i="4"/>
  <c r="F65" i="4"/>
  <c r="F68" i="4"/>
  <c r="F69" i="4"/>
  <c r="F70" i="4"/>
  <c r="F71" i="4"/>
  <c r="F72" i="4"/>
  <c r="F73" i="4"/>
  <c r="F75" i="4"/>
  <c r="H3" i="4"/>
  <c r="F4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F3" i="4"/>
  <c r="D26" i="5"/>
  <c r="C26" i="5"/>
  <c r="G20" i="5"/>
  <c r="G12" i="5"/>
  <c r="G17" i="5"/>
  <c r="G8" i="5"/>
  <c r="G15" i="5"/>
  <c r="G14" i="5"/>
  <c r="G13" i="5"/>
  <c r="G6" i="5"/>
  <c r="G19" i="5"/>
  <c r="G9" i="5"/>
  <c r="G7" i="5"/>
  <c r="G11" i="5"/>
  <c r="G18" i="5"/>
  <c r="G10" i="5"/>
  <c r="G5" i="5"/>
  <c r="G21" i="5"/>
  <c r="G16" i="5"/>
  <c r="G22" i="5"/>
  <c r="G3" i="5"/>
  <c r="G4" i="5"/>
  <c r="G2" i="5"/>
  <c r="I25" i="3" l="1"/>
  <c r="H4" i="2"/>
  <c r="I26" i="3"/>
  <c r="H4" i="4"/>
  <c r="G25" i="5"/>
  <c r="G26" i="5"/>
  <c r="I27" i="3" l="1"/>
  <c r="H5" i="2"/>
  <c r="F5" i="2"/>
  <c r="G27" i="5"/>
  <c r="H5" i="4"/>
  <c r="F5" i="4"/>
  <c r="F6" i="2" l="1"/>
  <c r="H6" i="2"/>
  <c r="H6" i="4"/>
  <c r="F6" i="4"/>
  <c r="F7" i="2" l="1"/>
  <c r="H7" i="2"/>
  <c r="H7" i="4"/>
  <c r="F7" i="4"/>
  <c r="H8" i="2" l="1"/>
  <c r="F8" i="2"/>
  <c r="F8" i="4"/>
  <c r="H8" i="4"/>
  <c r="H9" i="2" l="1"/>
  <c r="F9" i="2"/>
  <c r="F9" i="4"/>
  <c r="H9" i="4"/>
  <c r="H10" i="2" l="1"/>
  <c r="F10" i="2"/>
  <c r="F10" i="4"/>
  <c r="H10" i="4"/>
  <c r="F11" i="2" l="1"/>
  <c r="H11" i="2"/>
  <c r="H11" i="4"/>
  <c r="F11" i="4"/>
  <c r="H12" i="2" l="1"/>
  <c r="F12" i="2"/>
  <c r="F12" i="4"/>
  <c r="H12" i="4"/>
  <c r="F13" i="2" l="1"/>
  <c r="H13" i="2"/>
  <c r="F13" i="4"/>
  <c r="H13" i="4"/>
  <c r="H14" i="2" l="1"/>
  <c r="F14" i="2"/>
  <c r="F14" i="4"/>
  <c r="H14" i="4"/>
  <c r="H15" i="4" s="1"/>
  <c r="H16" i="4" s="1"/>
  <c r="H17" i="4" s="1"/>
  <c r="H15" i="2" l="1"/>
  <c r="F15" i="2"/>
  <c r="F18" i="4"/>
  <c r="H18" i="4"/>
  <c r="F16" i="2" l="1"/>
  <c r="H16" i="2"/>
  <c r="H19" i="4"/>
  <c r="H20" i="4" s="1"/>
  <c r="F19" i="4"/>
  <c r="H17" i="2" l="1"/>
  <c r="F17" i="2"/>
  <c r="F21" i="4"/>
  <c r="H21" i="4"/>
  <c r="F18" i="2" l="1"/>
  <c r="H18" i="2"/>
  <c r="H22" i="4"/>
  <c r="F22" i="4"/>
  <c r="F19" i="2" l="1"/>
  <c r="H19" i="2"/>
  <c r="F23" i="4"/>
  <c r="H23" i="4"/>
  <c r="H20" i="2" l="1"/>
  <c r="H21" i="2" s="1"/>
  <c r="F20" i="2"/>
  <c r="H24" i="4"/>
  <c r="H25" i="4" s="1"/>
  <c r="F24" i="4"/>
  <c r="H22" i="2" l="1"/>
  <c r="F22" i="2"/>
  <c r="F26" i="4"/>
  <c r="H26" i="4"/>
  <c r="F23" i="2" l="1"/>
  <c r="H23" i="2"/>
  <c r="H27" i="4"/>
  <c r="F27" i="4"/>
  <c r="F24" i="2" l="1"/>
  <c r="H24" i="2"/>
  <c r="F28" i="4"/>
  <c r="H28" i="4"/>
  <c r="H29" i="4" s="1"/>
  <c r="H30" i="4" s="1"/>
  <c r="H31" i="4" s="1"/>
  <c r="H32" i="4" s="1"/>
  <c r="H33" i="4" s="1"/>
  <c r="H34" i="4" s="1"/>
  <c r="H35" i="4" s="1"/>
  <c r="H36" i="4" s="1"/>
  <c r="H25" i="2" l="1"/>
  <c r="F25" i="2"/>
  <c r="H37" i="4"/>
  <c r="H38" i="4" s="1"/>
  <c r="H39" i="4" s="1"/>
  <c r="H40" i="4" s="1"/>
  <c r="H41" i="4" s="1"/>
  <c r="H42" i="4" s="1"/>
  <c r="H43" i="4" s="1"/>
  <c r="H44" i="4" s="1"/>
  <c r="F37" i="4"/>
  <c r="F26" i="2" l="1"/>
  <c r="H26" i="2"/>
  <c r="F45" i="4"/>
  <c r="H45" i="4"/>
  <c r="H46" i="4" s="1"/>
  <c r="H47" i="4" s="1"/>
  <c r="H48" i="4" s="1"/>
  <c r="H49" i="4" s="1"/>
  <c r="H50" i="4" s="1"/>
  <c r="H51" i="4" s="1"/>
  <c r="H27" i="2" l="1"/>
  <c r="F27" i="2"/>
  <c r="F52" i="4"/>
  <c r="H52" i="4"/>
  <c r="F28" i="2" l="1"/>
  <c r="H28" i="2"/>
  <c r="H53" i="4"/>
  <c r="F53" i="4"/>
  <c r="H29" i="2" l="1"/>
  <c r="F29" i="2"/>
  <c r="H54" i="4"/>
  <c r="F54" i="4"/>
  <c r="H30" i="2" l="1"/>
  <c r="H31" i="2" s="1"/>
  <c r="H32" i="2" s="1"/>
  <c r="H33" i="2" s="1"/>
  <c r="H34" i="2" s="1"/>
  <c r="H35" i="2" s="1"/>
  <c r="H36" i="2" s="1"/>
  <c r="H37" i="2" s="1"/>
  <c r="F30" i="2"/>
  <c r="F55" i="4"/>
  <c r="H55" i="4"/>
  <c r="H56" i="4" s="1"/>
  <c r="H57" i="4" s="1"/>
  <c r="H58" i="4" s="1"/>
  <c r="H59" i="4" s="1"/>
  <c r="H60" i="4" s="1"/>
  <c r="H61" i="4" s="1"/>
  <c r="H38" i="2" l="1"/>
  <c r="H39" i="2" s="1"/>
  <c r="H40" i="2" s="1"/>
  <c r="F38" i="2"/>
  <c r="H62" i="4"/>
  <c r="H63" i="4" s="1"/>
  <c r="F62" i="4"/>
  <c r="H41" i="2" l="1"/>
  <c r="H42" i="2" s="1"/>
  <c r="H43" i="2" s="1"/>
  <c r="H44" i="2" s="1"/>
  <c r="H45" i="2" s="1"/>
  <c r="H46" i="2" s="1"/>
  <c r="F41" i="2"/>
  <c r="F64" i="4"/>
  <c r="H64" i="4"/>
  <c r="H65" i="4" s="1"/>
  <c r="F47" i="2" l="1"/>
  <c r="H47" i="2"/>
  <c r="H48" i="2" s="1"/>
  <c r="H49" i="2" s="1"/>
  <c r="H66" i="4"/>
  <c r="F66" i="4"/>
  <c r="F50" i="2" l="1"/>
  <c r="H50" i="2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F67" i="4"/>
  <c r="H67" i="4"/>
  <c r="H68" i="4" s="1"/>
  <c r="H69" i="4" s="1"/>
  <c r="H70" i="4" s="1"/>
  <c r="H71" i="4" s="1"/>
  <c r="H72" i="4" s="1"/>
  <c r="H73" i="4" s="1"/>
  <c r="F62" i="2" l="1"/>
  <c r="H62" i="2"/>
  <c r="H63" i="2" s="1"/>
  <c r="H64" i="2" s="1"/>
  <c r="H65" i="2" s="1"/>
  <c r="H66" i="2" s="1"/>
  <c r="H67" i="2" s="1"/>
  <c r="H68" i="2" s="1"/>
  <c r="H69" i="2" s="1"/>
  <c r="H70" i="2" s="1"/>
  <c r="H74" i="4"/>
  <c r="H75" i="4" s="1"/>
  <c r="F74" i="4"/>
  <c r="F71" i="2" l="1"/>
  <c r="H71" i="2"/>
  <c r="H72" i="2" s="1"/>
  <c r="H73" i="2" s="1"/>
  <c r="H74" i="2" s="1"/>
  <c r="H75" i="2" s="1"/>
  <c r="F76" i="2" l="1"/>
  <c r="H76" i="2"/>
  <c r="H77" i="2" l="1"/>
  <c r="F77" i="2"/>
  <c r="H78" i="2" l="1"/>
  <c r="H79" i="2" s="1"/>
  <c r="H80" i="2" s="1"/>
  <c r="H81" i="2" s="1"/>
  <c r="H82" i="2" s="1"/>
  <c r="H83" i="2" s="1"/>
  <c r="H84" i="2" s="1"/>
  <c r="F78" i="2"/>
  <c r="H85" i="2" l="1"/>
  <c r="F85" i="2"/>
  <c r="H86" i="2" l="1"/>
  <c r="H87" i="2" s="1"/>
  <c r="H88" i="2" s="1"/>
  <c r="H89" i="2" s="1"/>
  <c r="H90" i="2" s="1"/>
  <c r="F86" i="2"/>
  <c r="H91" i="2" l="1"/>
  <c r="F91" i="2"/>
  <c r="H92" i="2" l="1"/>
  <c r="F92" i="2"/>
  <c r="H93" i="2" l="1"/>
  <c r="F93" i="2"/>
  <c r="H94" i="2" l="1"/>
  <c r="H95" i="2" s="1"/>
  <c r="H96" i="2" s="1"/>
  <c r="H97" i="2" s="1"/>
  <c r="H98" i="2" s="1"/>
  <c r="H99" i="2" s="1"/>
  <c r="H100" i="2" s="1"/>
  <c r="H101" i="2" s="1"/>
  <c r="F94" i="2"/>
  <c r="H102" i="2" l="1"/>
  <c r="H103" i="2" s="1"/>
  <c r="F102" i="2"/>
  <c r="F104" i="2" l="1"/>
  <c r="H104" i="2"/>
  <c r="F105" i="2" l="1"/>
  <c r="H105" i="2"/>
  <c r="F106" i="2" l="1"/>
  <c r="H106" i="2"/>
  <c r="F107" i="2" l="1"/>
  <c r="H107" i="2"/>
  <c r="H108" i="2" s="1"/>
  <c r="H109" i="2" l="1"/>
  <c r="H110" i="2" s="1"/>
  <c r="H111" i="2" s="1"/>
  <c r="H112" i="2" s="1"/>
  <c r="H113" i="2" s="1"/>
  <c r="H114" i="2" s="1"/>
  <c r="H115" i="2" s="1"/>
  <c r="F109" i="2"/>
</calcChain>
</file>

<file path=xl/sharedStrings.xml><?xml version="1.0" encoding="utf-8"?>
<sst xmlns="http://schemas.openxmlformats.org/spreadsheetml/2006/main" count="9489" uniqueCount="2187">
  <si>
    <t>10K</t>
  </si>
  <si>
    <t>Position</t>
  </si>
  <si>
    <t>Finish time</t>
  </si>
  <si>
    <t>Number</t>
  </si>
  <si>
    <t>First name</t>
  </si>
  <si>
    <t>Last name</t>
  </si>
  <si>
    <t>Net time</t>
  </si>
  <si>
    <t>Net position</t>
  </si>
  <si>
    <t>Club</t>
  </si>
  <si>
    <t>Club Position</t>
  </si>
  <si>
    <t>Gender</t>
  </si>
  <si>
    <t>Gender position</t>
  </si>
  <si>
    <t>Category</t>
  </si>
  <si>
    <t>Category position</t>
  </si>
  <si>
    <t>5K Leg</t>
  </si>
  <si>
    <t>5K position</t>
  </si>
  <si>
    <t>5K Acc position</t>
  </si>
  <si>
    <t>5K Acc gender position</t>
  </si>
  <si>
    <t>5K Acc category position</t>
  </si>
  <si>
    <t>Finish Leg</t>
  </si>
  <si>
    <t>Finish position</t>
  </si>
  <si>
    <t>Finish Acc position</t>
  </si>
  <si>
    <t>Finish Acc gender position</t>
  </si>
  <si>
    <t>Finish Acc category position</t>
  </si>
  <si>
    <t>Jonny</t>
  </si>
  <si>
    <t>Mellor</t>
  </si>
  <si>
    <t>Liverpool Harriers &amp; AC</t>
  </si>
  <si>
    <t>Male</t>
  </si>
  <si>
    <t>Senior</t>
  </si>
  <si>
    <t>Mohammad</t>
  </si>
  <si>
    <t>Abu rezeq</t>
  </si>
  <si>
    <t>Altrincham &amp; District AC</t>
  </si>
  <si>
    <t>Dejene</t>
  </si>
  <si>
    <t>Gezimu</t>
  </si>
  <si>
    <t>U20</t>
  </si>
  <si>
    <t>Andrew</t>
  </si>
  <si>
    <t>Davies</t>
  </si>
  <si>
    <t>Stockport Harriers &amp; AC</t>
  </si>
  <si>
    <t>Matt</t>
  </si>
  <si>
    <t>Clowes</t>
  </si>
  <si>
    <t>Cardiff AAC</t>
  </si>
  <si>
    <t>Nigel</t>
  </si>
  <si>
    <t>Martin</t>
  </si>
  <si>
    <t>Sale Harriers Manchester</t>
  </si>
  <si>
    <t>Michael</t>
  </si>
  <si>
    <t>Vennard</t>
  </si>
  <si>
    <t>Vale Royal AC</t>
  </si>
  <si>
    <t>Gareth</t>
  </si>
  <si>
    <t>Raven</t>
  </si>
  <si>
    <t>Sale Harriers</t>
  </si>
  <si>
    <t>Chris</t>
  </si>
  <si>
    <t>Williams</t>
  </si>
  <si>
    <t>Peter</t>
  </si>
  <si>
    <t>Speake</t>
  </si>
  <si>
    <t>Wilmslow Running Club</t>
  </si>
  <si>
    <t>V40</t>
  </si>
  <si>
    <t>Matthew</t>
  </si>
  <si>
    <t>Lalor</t>
  </si>
  <si>
    <t>Barlick Fell Runners</t>
  </si>
  <si>
    <t>Nick</t>
  </si>
  <si>
    <t>Jones</t>
  </si>
  <si>
    <t>Warrington A C</t>
  </si>
  <si>
    <t>Richard</t>
  </si>
  <si>
    <t>Coen</t>
  </si>
  <si>
    <t>Stuart</t>
  </si>
  <si>
    <t>Doyle</t>
  </si>
  <si>
    <t>V45</t>
  </si>
  <si>
    <t>Lamont</t>
  </si>
  <si>
    <t>Ben</t>
  </si>
  <si>
    <t>Coop</t>
  </si>
  <si>
    <t>Bury Athletic Club</t>
  </si>
  <si>
    <t>Kristan</t>
  </si>
  <si>
    <t>Matuszczak</t>
  </si>
  <si>
    <t>James</t>
  </si>
  <si>
    <t>Noakes</t>
  </si>
  <si>
    <t>Macclesfield Harriers &amp; AC</t>
  </si>
  <si>
    <t>V50</t>
  </si>
  <si>
    <t>Taylor</t>
  </si>
  <si>
    <t>South Cheshire Harriers</t>
  </si>
  <si>
    <t>Smith</t>
  </si>
  <si>
    <t>Barry</t>
  </si>
  <si>
    <t>Archbold</t>
  </si>
  <si>
    <t>Nathan</t>
  </si>
  <si>
    <t>Luke</t>
  </si>
  <si>
    <t>Harreld</t>
  </si>
  <si>
    <t>Steven</t>
  </si>
  <si>
    <t>Bailey</t>
  </si>
  <si>
    <t>Newcastle Staffs AC</t>
  </si>
  <si>
    <t>Ainsworth</t>
  </si>
  <si>
    <t>Jonathan</t>
  </si>
  <si>
    <t>Cheshire</t>
  </si>
  <si>
    <t>Mark</t>
  </si>
  <si>
    <t>Walker</t>
  </si>
  <si>
    <t>Lee</t>
  </si>
  <si>
    <t>Hughes</t>
  </si>
  <si>
    <t>Lymm Runners</t>
  </si>
  <si>
    <t>Danielle</t>
  </si>
  <si>
    <t>Fegan</t>
  </si>
  <si>
    <t>Female</t>
  </si>
  <si>
    <t>Harrington</t>
  </si>
  <si>
    <t>Lancaster</t>
  </si>
  <si>
    <t>Chorlton Runners</t>
  </si>
  <si>
    <t>Coulthard</t>
  </si>
  <si>
    <t>Scott</t>
  </si>
  <si>
    <t>Wilson</t>
  </si>
  <si>
    <t>Benjamin</t>
  </si>
  <si>
    <t>Light</t>
  </si>
  <si>
    <t>Buxton AC</t>
  </si>
  <si>
    <t>Brian</t>
  </si>
  <si>
    <t>V55</t>
  </si>
  <si>
    <t>Alison</t>
  </si>
  <si>
    <t>Lavender</t>
  </si>
  <si>
    <t>Oswestry Olympians</t>
  </si>
  <si>
    <t>Braybrooke</t>
  </si>
  <si>
    <t>Gavin</t>
  </si>
  <si>
    <t>Browne</t>
  </si>
  <si>
    <t>East Cheshire Harriers &amp; Tameside AC</t>
  </si>
  <si>
    <t>Diane</t>
  </si>
  <si>
    <t>McVey</t>
  </si>
  <si>
    <t>Trevor</t>
  </si>
  <si>
    <t>Morris</t>
  </si>
  <si>
    <t>Hirst</t>
  </si>
  <si>
    <t>Carter</t>
  </si>
  <si>
    <t>West Cheshire Athletic Club</t>
  </si>
  <si>
    <t>Ged</t>
  </si>
  <si>
    <t>McGrath</t>
  </si>
  <si>
    <t>Bewley</t>
  </si>
  <si>
    <t>Kirsty</t>
  </si>
  <si>
    <t>Longley</t>
  </si>
  <si>
    <t>Liverpool Pembroke &amp; Sefton H Ac</t>
  </si>
  <si>
    <t>Robert</t>
  </si>
  <si>
    <t>Little</t>
  </si>
  <si>
    <t>Mullen</t>
  </si>
  <si>
    <t>David</t>
  </si>
  <si>
    <t>Phillips</t>
  </si>
  <si>
    <t>Rick</t>
  </si>
  <si>
    <t>Aldred</t>
  </si>
  <si>
    <t>Alex</t>
  </si>
  <si>
    <t>Venables</t>
  </si>
  <si>
    <t>Red Rose Road Runners</t>
  </si>
  <si>
    <t>Renny</t>
  </si>
  <si>
    <t>Johnson</t>
  </si>
  <si>
    <t>Vicky</t>
  </si>
  <si>
    <t>Wright</t>
  </si>
  <si>
    <t>HYDE VILLAGE STRIDERS</t>
  </si>
  <si>
    <t>Ron</t>
  </si>
  <si>
    <t>Mexico</t>
  </si>
  <si>
    <t>Benjamin Lewis</t>
  </si>
  <si>
    <t>Steel City Striders RC</t>
  </si>
  <si>
    <t>Tony</t>
  </si>
  <si>
    <t>Potts</t>
  </si>
  <si>
    <t>Damien</t>
  </si>
  <si>
    <t>Elizabeth</t>
  </si>
  <si>
    <t>Renondeau</t>
  </si>
  <si>
    <t>Ellesmere Port RC</t>
  </si>
  <si>
    <t>Sarah</t>
  </si>
  <si>
    <t>Murphy</t>
  </si>
  <si>
    <t>Tim</t>
  </si>
  <si>
    <t>Lovatt</t>
  </si>
  <si>
    <t>Billy</t>
  </si>
  <si>
    <t>Hicks</t>
  </si>
  <si>
    <t>Ian</t>
  </si>
  <si>
    <t>Rutherford</t>
  </si>
  <si>
    <t>Helsby Running Club</t>
  </si>
  <si>
    <t>Douglas</t>
  </si>
  <si>
    <t>John</t>
  </si>
  <si>
    <t>Bramhall Runners</t>
  </si>
  <si>
    <t>Dean</t>
  </si>
  <si>
    <t>Hardman</t>
  </si>
  <si>
    <t>Mallison</t>
  </si>
  <si>
    <t>Jordan</t>
  </si>
  <si>
    <t>Fowler</t>
  </si>
  <si>
    <t>Saltaire Striders</t>
  </si>
  <si>
    <t>Reading</t>
  </si>
  <si>
    <t>Craig</t>
  </si>
  <si>
    <t>Weedall</t>
  </si>
  <si>
    <t>Francis</t>
  </si>
  <si>
    <t>Pyatt</t>
  </si>
  <si>
    <t>Craig J</t>
  </si>
  <si>
    <t>Renshaw</t>
  </si>
  <si>
    <t>Pat</t>
  </si>
  <si>
    <t>Hudson</t>
  </si>
  <si>
    <t>Anthony</t>
  </si>
  <si>
    <t>Muir</t>
  </si>
  <si>
    <t>Oldham &amp; Royton H &amp; AC</t>
  </si>
  <si>
    <t>Moran</t>
  </si>
  <si>
    <t>George</t>
  </si>
  <si>
    <t>Coulson</t>
  </si>
  <si>
    <t>Simpson</t>
  </si>
  <si>
    <t>Allan</t>
  </si>
  <si>
    <t>Mccormick</t>
  </si>
  <si>
    <t>Kyle</t>
  </si>
  <si>
    <t>Fairclough</t>
  </si>
  <si>
    <t>Bradley</t>
  </si>
  <si>
    <t>Tom</t>
  </si>
  <si>
    <t>Peers</t>
  </si>
  <si>
    <t>Stansfield</t>
  </si>
  <si>
    <t>Dan</t>
  </si>
  <si>
    <t>Bundred</t>
  </si>
  <si>
    <t>Harrison</t>
  </si>
  <si>
    <t>Paul</t>
  </si>
  <si>
    <t>Perry</t>
  </si>
  <si>
    <t>Ashley</t>
  </si>
  <si>
    <t>Robbins</t>
  </si>
  <si>
    <t>Wrexham Ac</t>
  </si>
  <si>
    <t>Steve</t>
  </si>
  <si>
    <t>Crowe</t>
  </si>
  <si>
    <t>Roe</t>
  </si>
  <si>
    <t>Thomas</t>
  </si>
  <si>
    <t>Blackburn</t>
  </si>
  <si>
    <t>Manchester Frontrunners</t>
  </si>
  <si>
    <t>Michael James</t>
  </si>
  <si>
    <t>Richardson</t>
  </si>
  <si>
    <t>Philip</t>
  </si>
  <si>
    <t>Amie</t>
  </si>
  <si>
    <t>Bagnall</t>
  </si>
  <si>
    <t>Prestatyn RC</t>
  </si>
  <si>
    <t>Jepson</t>
  </si>
  <si>
    <t>Ste</t>
  </si>
  <si>
    <t>Lancaster Runners</t>
  </si>
  <si>
    <t>Collier</t>
  </si>
  <si>
    <t>Sadler</t>
  </si>
  <si>
    <t>Buckley</t>
  </si>
  <si>
    <t>Jennings</t>
  </si>
  <si>
    <t>Callum</t>
  </si>
  <si>
    <t>Parkinson</t>
  </si>
  <si>
    <t>Simeon</t>
  </si>
  <si>
    <t>Farrington-Newman</t>
  </si>
  <si>
    <t>Dominic</t>
  </si>
  <si>
    <t>Sexton</t>
  </si>
  <si>
    <t>Chloe</t>
  </si>
  <si>
    <t>Dooley</t>
  </si>
  <si>
    <t>Dawson</t>
  </si>
  <si>
    <t>Knutsford Tri Club</t>
  </si>
  <si>
    <t>Adrian</t>
  </si>
  <si>
    <t>Fuller</t>
  </si>
  <si>
    <t>Elstone</t>
  </si>
  <si>
    <t>barnsley ac</t>
  </si>
  <si>
    <t>Burgess</t>
  </si>
  <si>
    <t>Chilton</t>
  </si>
  <si>
    <t>Mossley AFC Running Club</t>
  </si>
  <si>
    <t>McGaff</t>
  </si>
  <si>
    <t>V60</t>
  </si>
  <si>
    <t>Eamonn</t>
  </si>
  <si>
    <t>Keogh</t>
  </si>
  <si>
    <t>Vincent</t>
  </si>
  <si>
    <t>Jensen</t>
  </si>
  <si>
    <t>Northwich Running Club</t>
  </si>
  <si>
    <t>Felicity</t>
  </si>
  <si>
    <t>Wolohan</t>
  </si>
  <si>
    <t>Lytham St Annes RR Club</t>
  </si>
  <si>
    <t>Ralph</t>
  </si>
  <si>
    <t>Pawling</t>
  </si>
  <si>
    <t>Pensby Runners</t>
  </si>
  <si>
    <t>Hilton</t>
  </si>
  <si>
    <t>Hancock</t>
  </si>
  <si>
    <t>Ray</t>
  </si>
  <si>
    <t>O'Keefe</t>
  </si>
  <si>
    <t>Maurice</t>
  </si>
  <si>
    <t>Oldham</t>
  </si>
  <si>
    <t>Manchester Harriers &amp; AC</t>
  </si>
  <si>
    <t>Barney</t>
  </si>
  <si>
    <t>Miras</t>
  </si>
  <si>
    <t>Eskander</t>
  </si>
  <si>
    <t>Middleton Harriers AC</t>
  </si>
  <si>
    <t>Darren</t>
  </si>
  <si>
    <t>Peatfield</t>
  </si>
  <si>
    <t>Marple Runners</t>
  </si>
  <si>
    <t>Andy</t>
  </si>
  <si>
    <t>Townhill</t>
  </si>
  <si>
    <t>Wilmslow Striders</t>
  </si>
  <si>
    <t>Dykins</t>
  </si>
  <si>
    <t>Hari</t>
  </si>
  <si>
    <t>Sholinghur</t>
  </si>
  <si>
    <t>Livingstone</t>
  </si>
  <si>
    <t>Poynton Runners</t>
  </si>
  <si>
    <t>Trask</t>
  </si>
  <si>
    <t>Page</t>
  </si>
  <si>
    <t>Langley</t>
  </si>
  <si>
    <t>Trafford Athletic Club</t>
  </si>
  <si>
    <t>Kimber</t>
  </si>
  <si>
    <t>Speedie</t>
  </si>
  <si>
    <t>Billington</t>
  </si>
  <si>
    <t>Preston Harriers</t>
  </si>
  <si>
    <t>Ross</t>
  </si>
  <si>
    <t>McNair</t>
  </si>
  <si>
    <t>Ed</t>
  </si>
  <si>
    <t>Hatton</t>
  </si>
  <si>
    <t>Caesar</t>
  </si>
  <si>
    <t>Graham</t>
  </si>
  <si>
    <t>Duce</t>
  </si>
  <si>
    <t>Penney</t>
  </si>
  <si>
    <t>Styal Running Club</t>
  </si>
  <si>
    <t>Rachel</t>
  </si>
  <si>
    <t>Hall</t>
  </si>
  <si>
    <t>Manchester Triathlon Club</t>
  </si>
  <si>
    <t>Atkinson</t>
  </si>
  <si>
    <t>Edge</t>
  </si>
  <si>
    <t>Gary</t>
  </si>
  <si>
    <t>Willcock</t>
  </si>
  <si>
    <t>Given</t>
  </si>
  <si>
    <t>Baskerville</t>
  </si>
  <si>
    <t>Emma</t>
  </si>
  <si>
    <t>Finney</t>
  </si>
  <si>
    <t>Gildart-Butler</t>
  </si>
  <si>
    <t>Neil</t>
  </si>
  <si>
    <t>Hey</t>
  </si>
  <si>
    <t>Watts</t>
  </si>
  <si>
    <t>V65</t>
  </si>
  <si>
    <t>Carolyn</t>
  </si>
  <si>
    <t>Vicki</t>
  </si>
  <si>
    <t>Simon</t>
  </si>
  <si>
    <t>Turner</t>
  </si>
  <si>
    <t>Sallie</t>
  </si>
  <si>
    <t>Holt</t>
  </si>
  <si>
    <t>Wallasey Athletic Club</t>
  </si>
  <si>
    <t>Belshaw</t>
  </si>
  <si>
    <t>Shaughnessy</t>
  </si>
  <si>
    <t>Norris</t>
  </si>
  <si>
    <t>Raper</t>
  </si>
  <si>
    <t>Sean</t>
  </si>
  <si>
    <t>Connelly</t>
  </si>
  <si>
    <t>Gav</t>
  </si>
  <si>
    <t>Robinson</t>
  </si>
  <si>
    <t>Whiteley</t>
  </si>
  <si>
    <t>deSchoolmeester</t>
  </si>
  <si>
    <t>Lyons</t>
  </si>
  <si>
    <t>Fairs</t>
  </si>
  <si>
    <t>Lewis</t>
  </si>
  <si>
    <t>Booth</t>
  </si>
  <si>
    <t>Blampied</t>
  </si>
  <si>
    <t>Butterworth</t>
  </si>
  <si>
    <t>Lim</t>
  </si>
  <si>
    <t>Salford Metropolitan AC</t>
  </si>
  <si>
    <t>Giles</t>
  </si>
  <si>
    <t>Branthwaite</t>
  </si>
  <si>
    <t>Handforth</t>
  </si>
  <si>
    <t>Cole</t>
  </si>
  <si>
    <t>Christopher</t>
  </si>
  <si>
    <t>Gibson</t>
  </si>
  <si>
    <t>Hayes</t>
  </si>
  <si>
    <t>Dave</t>
  </si>
  <si>
    <t>McCabe</t>
  </si>
  <si>
    <t>Louisa</t>
  </si>
  <si>
    <t>Baker</t>
  </si>
  <si>
    <t>Cooke</t>
  </si>
  <si>
    <t>Hassall</t>
  </si>
  <si>
    <t>Barrie</t>
  </si>
  <si>
    <t>Powers</t>
  </si>
  <si>
    <t>Janine</t>
  </si>
  <si>
    <t>Ellis</t>
  </si>
  <si>
    <t>Moulds</t>
  </si>
  <si>
    <t>Gray</t>
  </si>
  <si>
    <t>Garnett</t>
  </si>
  <si>
    <t>Keith</t>
  </si>
  <si>
    <t>Mulholland</t>
  </si>
  <si>
    <t>Hodgkiss</t>
  </si>
  <si>
    <t>Biddulph RC</t>
  </si>
  <si>
    <t>Egerton</t>
  </si>
  <si>
    <t>Mike</t>
  </si>
  <si>
    <t>Partington</t>
  </si>
  <si>
    <t>Power</t>
  </si>
  <si>
    <t>Bygrave</t>
  </si>
  <si>
    <t>Freeman</t>
  </si>
  <si>
    <t>Astley &amp; Tyldesley Road Runners</t>
  </si>
  <si>
    <t>Jacques</t>
  </si>
  <si>
    <t>Sharkey</t>
  </si>
  <si>
    <t>Alan</t>
  </si>
  <si>
    <t>Mckeegan</t>
  </si>
  <si>
    <t>Lawson</t>
  </si>
  <si>
    <t>Nieman</t>
  </si>
  <si>
    <t>Melvin</t>
  </si>
  <si>
    <t>Oliver</t>
  </si>
  <si>
    <t>Barber</t>
  </si>
  <si>
    <t>Camille</t>
  </si>
  <si>
    <t>Aryeetey</t>
  </si>
  <si>
    <t>Uts Run Club</t>
  </si>
  <si>
    <t>Victoria</t>
  </si>
  <si>
    <t>Sumner</t>
  </si>
  <si>
    <t>Roberts</t>
  </si>
  <si>
    <t>Northern Masters AC</t>
  </si>
  <si>
    <t>Vaughan</t>
  </si>
  <si>
    <t>Samantha</t>
  </si>
  <si>
    <t>Adam</t>
  </si>
  <si>
    <t>Phil</t>
  </si>
  <si>
    <t>Heaword</t>
  </si>
  <si>
    <t>Roger</t>
  </si>
  <si>
    <t>Whitehead</t>
  </si>
  <si>
    <t>Stockport Tri Club</t>
  </si>
  <si>
    <t>Beard</t>
  </si>
  <si>
    <t>Jenna</t>
  </si>
  <si>
    <t>Paton</t>
  </si>
  <si>
    <t>Skitt</t>
  </si>
  <si>
    <t>Travis</t>
  </si>
  <si>
    <t>Daniel</t>
  </si>
  <si>
    <t>Wood</t>
  </si>
  <si>
    <t>Kevin</t>
  </si>
  <si>
    <t>Harris</t>
  </si>
  <si>
    <t>Darks</t>
  </si>
  <si>
    <t>Sloss</t>
  </si>
  <si>
    <t>Stoke F.I.T</t>
  </si>
  <si>
    <t>Melia</t>
  </si>
  <si>
    <t>Frankie</t>
  </si>
  <si>
    <t>Yan</t>
  </si>
  <si>
    <t>Jack</t>
  </si>
  <si>
    <t>Wall</t>
  </si>
  <si>
    <t>O'Shea</t>
  </si>
  <si>
    <t>Colin</t>
  </si>
  <si>
    <t>Ball</t>
  </si>
  <si>
    <t>Waiting</t>
  </si>
  <si>
    <t>Hulme</t>
  </si>
  <si>
    <t>V70</t>
  </si>
  <si>
    <t>Marsh</t>
  </si>
  <si>
    <t>Mills</t>
  </si>
  <si>
    <t>Hough</t>
  </si>
  <si>
    <t>Katsouris</t>
  </si>
  <si>
    <t>Grimes</t>
  </si>
  <si>
    <t>Reeves</t>
  </si>
  <si>
    <t>Eaton</t>
  </si>
  <si>
    <t>Walton</t>
  </si>
  <si>
    <t>Edward</t>
  </si>
  <si>
    <t>Jackson</t>
  </si>
  <si>
    <t>Ellison</t>
  </si>
  <si>
    <t>Tute</t>
  </si>
  <si>
    <t>Toole</t>
  </si>
  <si>
    <t>Danny</t>
  </si>
  <si>
    <t>Parvesh</t>
  </si>
  <si>
    <t>Sharma</t>
  </si>
  <si>
    <t>Barlow</t>
  </si>
  <si>
    <t>Kilburn</t>
  </si>
  <si>
    <t>Royton Road Runners</t>
  </si>
  <si>
    <t>Toms</t>
  </si>
  <si>
    <t>Jenny</t>
  </si>
  <si>
    <t>Sutton</t>
  </si>
  <si>
    <t>Long</t>
  </si>
  <si>
    <t>Garry</t>
  </si>
  <si>
    <t>Armitage</t>
  </si>
  <si>
    <t>Aaron</t>
  </si>
  <si>
    <t>Joe</t>
  </si>
  <si>
    <t>Ryan</t>
  </si>
  <si>
    <t>EDAM Group</t>
  </si>
  <si>
    <t>Russell</t>
  </si>
  <si>
    <t>Seaman</t>
  </si>
  <si>
    <t>Frank</t>
  </si>
  <si>
    <t>Cassidy</t>
  </si>
  <si>
    <t>Hulse</t>
  </si>
  <si>
    <t>Iolo</t>
  </si>
  <si>
    <t>Aitken</t>
  </si>
  <si>
    <t>Richards</t>
  </si>
  <si>
    <t>Williamson</t>
  </si>
  <si>
    <t>Durkin</t>
  </si>
  <si>
    <t>Maher</t>
  </si>
  <si>
    <t>Conlon</t>
  </si>
  <si>
    <t>Karen</t>
  </si>
  <si>
    <t>Newcastle (Staffs) Tri Club</t>
  </si>
  <si>
    <t>Melanie</t>
  </si>
  <si>
    <t>Pearson</t>
  </si>
  <si>
    <t>Parris</t>
  </si>
  <si>
    <t>Caithy</t>
  </si>
  <si>
    <t>Stokes-Owen</t>
  </si>
  <si>
    <t>Mcnair</t>
  </si>
  <si>
    <t>Daisy</t>
  </si>
  <si>
    <t>Pickles</t>
  </si>
  <si>
    <t>Ambrose</t>
  </si>
  <si>
    <t>Choy</t>
  </si>
  <si>
    <t>Stewart</t>
  </si>
  <si>
    <t>Waudby</t>
  </si>
  <si>
    <t>Hoare</t>
  </si>
  <si>
    <t>Everett</t>
  </si>
  <si>
    <t>Deborah</t>
  </si>
  <si>
    <t>Mawman</t>
  </si>
  <si>
    <t>Friend</t>
  </si>
  <si>
    <t>Calum</t>
  </si>
  <si>
    <t>Burrell</t>
  </si>
  <si>
    <t>Davenport Runners</t>
  </si>
  <si>
    <t>Sian</t>
  </si>
  <si>
    <t>Gulliver</t>
  </si>
  <si>
    <t>Jamie</t>
  </si>
  <si>
    <t>Sheehan</t>
  </si>
  <si>
    <t>Shore</t>
  </si>
  <si>
    <t>Lawlor</t>
  </si>
  <si>
    <t>Patrick</t>
  </si>
  <si>
    <t>Grannan</t>
  </si>
  <si>
    <t>Woodiwiss</t>
  </si>
  <si>
    <t>Andrews</t>
  </si>
  <si>
    <t>St Helens Striders</t>
  </si>
  <si>
    <t>Will</t>
  </si>
  <si>
    <t>Hardcastle</t>
  </si>
  <si>
    <t>Amy</t>
  </si>
  <si>
    <t>Prime</t>
  </si>
  <si>
    <t>Congleton Harriers</t>
  </si>
  <si>
    <t>Susan</t>
  </si>
  <si>
    <t>Poole</t>
  </si>
  <si>
    <t>Barnes</t>
  </si>
  <si>
    <t>Owen</t>
  </si>
  <si>
    <t>Evans</t>
  </si>
  <si>
    <t>Bradshaw</t>
  </si>
  <si>
    <t>Wilkins</t>
  </si>
  <si>
    <t>Bennett</t>
  </si>
  <si>
    <t>Fylde Coast Runners</t>
  </si>
  <si>
    <t>Dewhurst</t>
  </si>
  <si>
    <t>Rutland</t>
  </si>
  <si>
    <t>Kavanagh</t>
  </si>
  <si>
    <t>Mick</t>
  </si>
  <si>
    <t>Tobin</t>
  </si>
  <si>
    <t>O'Neill</t>
  </si>
  <si>
    <t>Rob</t>
  </si>
  <si>
    <t>Moore</t>
  </si>
  <si>
    <t>Alistair</t>
  </si>
  <si>
    <t>Clarke</t>
  </si>
  <si>
    <t>Blackburn Harriers &amp; AC</t>
  </si>
  <si>
    <t>Griffiths</t>
  </si>
  <si>
    <t>Vegan Runners UK</t>
  </si>
  <si>
    <t>Jeanette</t>
  </si>
  <si>
    <t>Pope</t>
  </si>
  <si>
    <t>Thorley</t>
  </si>
  <si>
    <t>Ellen</t>
  </si>
  <si>
    <t>Brown</t>
  </si>
  <si>
    <t>Davenport</t>
  </si>
  <si>
    <t>Walsh</t>
  </si>
  <si>
    <t>Spencer</t>
  </si>
  <si>
    <t>Berrisford</t>
  </si>
  <si>
    <t>Benson</t>
  </si>
  <si>
    <t>Andrea</t>
  </si>
  <si>
    <t>Butt</t>
  </si>
  <si>
    <t>Sharon</t>
  </si>
  <si>
    <t>Bartlett</t>
  </si>
  <si>
    <t>Ingoe</t>
  </si>
  <si>
    <t>Hazley</t>
  </si>
  <si>
    <t>Sinead</t>
  </si>
  <si>
    <t>Ferguson</t>
  </si>
  <si>
    <t>Nicky</t>
  </si>
  <si>
    <t>Mowat</t>
  </si>
  <si>
    <t>Pease</t>
  </si>
  <si>
    <t>Connor</t>
  </si>
  <si>
    <t>Mitchell</t>
  </si>
  <si>
    <t>Wayne</t>
  </si>
  <si>
    <t>Jaffe</t>
  </si>
  <si>
    <t>Ledsham</t>
  </si>
  <si>
    <t>Boyd</t>
  </si>
  <si>
    <t>Karl</t>
  </si>
  <si>
    <t>Jeremy</t>
  </si>
  <si>
    <t>Woodham</t>
  </si>
  <si>
    <t>Hunter</t>
  </si>
  <si>
    <t>Scarab Tri Club</t>
  </si>
  <si>
    <t>Coxon</t>
  </si>
  <si>
    <t>Sam</t>
  </si>
  <si>
    <t>Gills</t>
  </si>
  <si>
    <t>Stanbridge</t>
  </si>
  <si>
    <t>Stephen</t>
  </si>
  <si>
    <t>Chase</t>
  </si>
  <si>
    <t>UKRunChat Running Club</t>
  </si>
  <si>
    <t>Jenkinson</t>
  </si>
  <si>
    <t>Gordon</t>
  </si>
  <si>
    <t>Jamieson</t>
  </si>
  <si>
    <t>Sally</t>
  </si>
  <si>
    <t>Gilliver</t>
  </si>
  <si>
    <t>Megan</t>
  </si>
  <si>
    <t>Wilcox</t>
  </si>
  <si>
    <t>Hindmarsh</t>
  </si>
  <si>
    <t>Winston Runners</t>
  </si>
  <si>
    <t>Morton</t>
  </si>
  <si>
    <t>Goode</t>
  </si>
  <si>
    <t>Amanda</t>
  </si>
  <si>
    <t>Holdcroft</t>
  </si>
  <si>
    <t>Dane</t>
  </si>
  <si>
    <t>Bradwell</t>
  </si>
  <si>
    <t>Mcintyre</t>
  </si>
  <si>
    <t>Catherine</t>
  </si>
  <si>
    <t>Hogan</t>
  </si>
  <si>
    <t>Cummins</t>
  </si>
  <si>
    <t>Jinks</t>
  </si>
  <si>
    <t>Birtles</t>
  </si>
  <si>
    <t>Gowin</t>
  </si>
  <si>
    <t>Eileen</t>
  </si>
  <si>
    <t>Pass</t>
  </si>
  <si>
    <t>Corns</t>
  </si>
  <si>
    <t>Stainland Lions Running Club</t>
  </si>
  <si>
    <t>Burch</t>
  </si>
  <si>
    <t>Horrocks</t>
  </si>
  <si>
    <t>Michelle</t>
  </si>
  <si>
    <t>Abbott</t>
  </si>
  <si>
    <t>Clayton-Le-Moors Harriers</t>
  </si>
  <si>
    <t>Charlesworth</t>
  </si>
  <si>
    <t>Fleur</t>
  </si>
  <si>
    <t>Culshaw</t>
  </si>
  <si>
    <t>Crossland</t>
  </si>
  <si>
    <t>Jason</t>
  </si>
  <si>
    <t>Kirsten</t>
  </si>
  <si>
    <t>Blower</t>
  </si>
  <si>
    <t>Bridgford</t>
  </si>
  <si>
    <t>Steele</t>
  </si>
  <si>
    <t>Cannon</t>
  </si>
  <si>
    <t>Alcock</t>
  </si>
  <si>
    <t>Stacey</t>
  </si>
  <si>
    <t>Hopkin</t>
  </si>
  <si>
    <t>Harry</t>
  </si>
  <si>
    <t>Galloway</t>
  </si>
  <si>
    <t>Fielding</t>
  </si>
  <si>
    <t>Morgan</t>
  </si>
  <si>
    <t>Gail</t>
  </si>
  <si>
    <t>Hill</t>
  </si>
  <si>
    <t>Fisher</t>
  </si>
  <si>
    <t>Burke</t>
  </si>
  <si>
    <t>Horan</t>
  </si>
  <si>
    <t>Bonser</t>
  </si>
  <si>
    <t>Martyn</t>
  </si>
  <si>
    <t>Bowyer</t>
  </si>
  <si>
    <t>Clark</t>
  </si>
  <si>
    <t>Harold</t>
  </si>
  <si>
    <t>Plant</t>
  </si>
  <si>
    <t>Pratt</t>
  </si>
  <si>
    <t>Holme</t>
  </si>
  <si>
    <t>Simister</t>
  </si>
  <si>
    <t>Joshua</t>
  </si>
  <si>
    <t>Benton</t>
  </si>
  <si>
    <t>Levis</t>
  </si>
  <si>
    <t>Claire</t>
  </si>
  <si>
    <t>Broomhead</t>
  </si>
  <si>
    <t>Bournville Harriers</t>
  </si>
  <si>
    <t>Howard</t>
  </si>
  <si>
    <t>Thompson</t>
  </si>
  <si>
    <t>Oakley</t>
  </si>
  <si>
    <t>Scanlon</t>
  </si>
  <si>
    <t>Lauren</t>
  </si>
  <si>
    <t>Simcox</t>
  </si>
  <si>
    <t>Heaton</t>
  </si>
  <si>
    <t>Horwood-Mooney</t>
  </si>
  <si>
    <t>Rowan</t>
  </si>
  <si>
    <t>Gill</t>
  </si>
  <si>
    <t>Jon</t>
  </si>
  <si>
    <t>Lamonte</t>
  </si>
  <si>
    <t>Rarity</t>
  </si>
  <si>
    <t>Lisa</t>
  </si>
  <si>
    <t>Highfield</t>
  </si>
  <si>
    <t>Sandbach Striders</t>
  </si>
  <si>
    <t>Dearden</t>
  </si>
  <si>
    <t>Suzanne</t>
  </si>
  <si>
    <t>Tomany</t>
  </si>
  <si>
    <t>Rands</t>
  </si>
  <si>
    <t>Cathy</t>
  </si>
  <si>
    <t>Atherton</t>
  </si>
  <si>
    <t>Dixon</t>
  </si>
  <si>
    <t>Faez</t>
  </si>
  <si>
    <t>Kaiser</t>
  </si>
  <si>
    <t>Maccarthy</t>
  </si>
  <si>
    <t>Sidgwick</t>
  </si>
  <si>
    <t>Simkins</t>
  </si>
  <si>
    <t>Gilpin</t>
  </si>
  <si>
    <t>Rosalind</t>
  </si>
  <si>
    <t>Christian</t>
  </si>
  <si>
    <t>Wild</t>
  </si>
  <si>
    <t>McCourt</t>
  </si>
  <si>
    <t>Kyriacou</t>
  </si>
  <si>
    <t>Emily</t>
  </si>
  <si>
    <t>Allsopp</t>
  </si>
  <si>
    <t>Carl</t>
  </si>
  <si>
    <t>McCann</t>
  </si>
  <si>
    <t>Maher-Jones</t>
  </si>
  <si>
    <t>Charlie</t>
  </si>
  <si>
    <t>Podolanski</t>
  </si>
  <si>
    <t>Wil</t>
  </si>
  <si>
    <t>Chung</t>
  </si>
  <si>
    <t>William</t>
  </si>
  <si>
    <t>Webster</t>
  </si>
  <si>
    <t>Halliwell</t>
  </si>
  <si>
    <t>Swarbrick</t>
  </si>
  <si>
    <t>Wilkinson</t>
  </si>
  <si>
    <t>MacLeod</t>
  </si>
  <si>
    <t>Abbas</t>
  </si>
  <si>
    <t>Ismail</t>
  </si>
  <si>
    <t>Bagshaw</t>
  </si>
  <si>
    <t>Dodd</t>
  </si>
  <si>
    <t>Nicola</t>
  </si>
  <si>
    <t>Goodson</t>
  </si>
  <si>
    <t>Milner</t>
  </si>
  <si>
    <t>Barton &amp; District AC</t>
  </si>
  <si>
    <t>Arli</t>
  </si>
  <si>
    <t>Sheen</t>
  </si>
  <si>
    <t>Gorman</t>
  </si>
  <si>
    <t>Todd</t>
  </si>
  <si>
    <t>Murray</t>
  </si>
  <si>
    <t>Galvin</t>
  </si>
  <si>
    <t>Alfred</t>
  </si>
  <si>
    <t>Njobvu</t>
  </si>
  <si>
    <t>Donovan</t>
  </si>
  <si>
    <t>Davey</t>
  </si>
  <si>
    <t>Earl</t>
  </si>
  <si>
    <t>Thomason</t>
  </si>
  <si>
    <t>Jill</t>
  </si>
  <si>
    <t>Ingham</t>
  </si>
  <si>
    <t>Joseph</t>
  </si>
  <si>
    <t>Ainsley</t>
  </si>
  <si>
    <t>Cooper</t>
  </si>
  <si>
    <t>Atkins</t>
  </si>
  <si>
    <t>Dev</t>
  </si>
  <si>
    <t>Rathod</t>
  </si>
  <si>
    <t>Grant</t>
  </si>
  <si>
    <t>Casey</t>
  </si>
  <si>
    <t>Rodger</t>
  </si>
  <si>
    <t>Leigh</t>
  </si>
  <si>
    <t>Parker</t>
  </si>
  <si>
    <t>Helen</t>
  </si>
  <si>
    <t>Crook</t>
  </si>
  <si>
    <t>Shropshire Shufflers</t>
  </si>
  <si>
    <t>Forshaw</t>
  </si>
  <si>
    <t>Robin</t>
  </si>
  <si>
    <t>Carruthers</t>
  </si>
  <si>
    <t>Sue</t>
  </si>
  <si>
    <t>Gouldson</t>
  </si>
  <si>
    <t>Cassandra</t>
  </si>
  <si>
    <t>Ansbro</t>
  </si>
  <si>
    <t>Buckingham</t>
  </si>
  <si>
    <t>Norman</t>
  </si>
  <si>
    <t>Hindle</t>
  </si>
  <si>
    <t>Porteous</t>
  </si>
  <si>
    <t>Sharp</t>
  </si>
  <si>
    <t>Josh</t>
  </si>
  <si>
    <t>Vallance</t>
  </si>
  <si>
    <t>Dewell</t>
  </si>
  <si>
    <t>Katie</t>
  </si>
  <si>
    <t>Garvin</t>
  </si>
  <si>
    <t>Leanne</t>
  </si>
  <si>
    <t>Hackney</t>
  </si>
  <si>
    <t>Rowlands</t>
  </si>
  <si>
    <t>Delamere spartans</t>
  </si>
  <si>
    <t>Deighton</t>
  </si>
  <si>
    <t>Emma Louise</t>
  </si>
  <si>
    <t>Kerwin</t>
  </si>
  <si>
    <t>Clapham Pioneers</t>
  </si>
  <si>
    <t>Sands</t>
  </si>
  <si>
    <t>Beran</t>
  </si>
  <si>
    <t>Alastair</t>
  </si>
  <si>
    <t>Lawton</t>
  </si>
  <si>
    <t>Slavin</t>
  </si>
  <si>
    <t>Muncaster</t>
  </si>
  <si>
    <t>Lotte</t>
  </si>
  <si>
    <t>Beeston</t>
  </si>
  <si>
    <t>Doar</t>
  </si>
  <si>
    <t>Markus</t>
  </si>
  <si>
    <t>Dalgaard</t>
  </si>
  <si>
    <t>Klaus</t>
  </si>
  <si>
    <t>Handforth, Wilmslow Alderley</t>
  </si>
  <si>
    <t>Calvert</t>
  </si>
  <si>
    <t>Prestwich AC</t>
  </si>
  <si>
    <t>Bhargava</t>
  </si>
  <si>
    <t>Halling</t>
  </si>
  <si>
    <t>Lawrence</t>
  </si>
  <si>
    <t>Cockburn</t>
  </si>
  <si>
    <t>Hannah</t>
  </si>
  <si>
    <t>Chadwick-Dunbar</t>
  </si>
  <si>
    <t>Maria</t>
  </si>
  <si>
    <t>Keyworth</t>
  </si>
  <si>
    <t>Yvonne</t>
  </si>
  <si>
    <t>Neary</t>
  </si>
  <si>
    <t>Pyle</t>
  </si>
  <si>
    <t>Line</t>
  </si>
  <si>
    <t>Ashby</t>
  </si>
  <si>
    <t>Knowles</t>
  </si>
  <si>
    <t>Dennis</t>
  </si>
  <si>
    <t>Slater</t>
  </si>
  <si>
    <t>Ramsbottom Running Club</t>
  </si>
  <si>
    <t>Higgins</t>
  </si>
  <si>
    <t>Simons</t>
  </si>
  <si>
    <t>Cawley</t>
  </si>
  <si>
    <t>Pickford</t>
  </si>
  <si>
    <t>Dragons Running Club (sale)</t>
  </si>
  <si>
    <t>Loveridge</t>
  </si>
  <si>
    <t>Lesley</t>
  </si>
  <si>
    <t>Anderson</t>
  </si>
  <si>
    <t>Guest</t>
  </si>
  <si>
    <t>Meadowcroft</t>
  </si>
  <si>
    <t>Aughton</t>
  </si>
  <si>
    <t>Joel</t>
  </si>
  <si>
    <t>Barker</t>
  </si>
  <si>
    <t>Orton</t>
  </si>
  <si>
    <t>Clarey</t>
  </si>
  <si>
    <t>Sheldrake</t>
  </si>
  <si>
    <t>Starkey</t>
  </si>
  <si>
    <t>Meats</t>
  </si>
  <si>
    <t>Turgoose</t>
  </si>
  <si>
    <t>Eastmond</t>
  </si>
  <si>
    <t>Jayne</t>
  </si>
  <si>
    <t>Lomax</t>
  </si>
  <si>
    <t>Nuttall</t>
  </si>
  <si>
    <t>Mat</t>
  </si>
  <si>
    <t>Razzer'S Runners</t>
  </si>
  <si>
    <t>Kerry</t>
  </si>
  <si>
    <t>Rooney</t>
  </si>
  <si>
    <t>Ford</t>
  </si>
  <si>
    <t>McCarron</t>
  </si>
  <si>
    <t>Clemens</t>
  </si>
  <si>
    <t>Timothy</t>
  </si>
  <si>
    <t>Crookes</t>
  </si>
  <si>
    <t>Start2Jog</t>
  </si>
  <si>
    <t>Lonsdale</t>
  </si>
  <si>
    <t>Frost</t>
  </si>
  <si>
    <t>Jim</t>
  </si>
  <si>
    <t>Mottershead</t>
  </si>
  <si>
    <t>Debra</t>
  </si>
  <si>
    <t>Woolveridge</t>
  </si>
  <si>
    <t>Cox</t>
  </si>
  <si>
    <t>Gartell</t>
  </si>
  <si>
    <t>Wareing</t>
  </si>
  <si>
    <t>Saranya</t>
  </si>
  <si>
    <t>Hasler</t>
  </si>
  <si>
    <t>Bridie</t>
  </si>
  <si>
    <t>Curran</t>
  </si>
  <si>
    <t>Corbett</t>
  </si>
  <si>
    <t>McGregor</t>
  </si>
  <si>
    <t>Lindsey</t>
  </si>
  <si>
    <t>Farrelly</t>
  </si>
  <si>
    <t>Holly</t>
  </si>
  <si>
    <t>Gilmour</t>
  </si>
  <si>
    <t>Jeff</t>
  </si>
  <si>
    <t>Day</t>
  </si>
  <si>
    <t>D'Netto</t>
  </si>
  <si>
    <t>Belle Vue Racers</t>
  </si>
  <si>
    <t>Anna</t>
  </si>
  <si>
    <t>Penny</t>
  </si>
  <si>
    <t>Elsa</t>
  </si>
  <si>
    <t>West</t>
  </si>
  <si>
    <t>Jamson</t>
  </si>
  <si>
    <t>Laura</t>
  </si>
  <si>
    <t>Kwasnicki</t>
  </si>
  <si>
    <t>Iain</t>
  </si>
  <si>
    <t>Rebecca</t>
  </si>
  <si>
    <t>Al-Ausi</t>
  </si>
  <si>
    <t>Boardman</t>
  </si>
  <si>
    <t>Bare</t>
  </si>
  <si>
    <t>DEWSBURY ROAD RUNNERS</t>
  </si>
  <si>
    <t>Woodhead</t>
  </si>
  <si>
    <t>Johnston</t>
  </si>
  <si>
    <t>Duncombe</t>
  </si>
  <si>
    <t>Caroline</t>
  </si>
  <si>
    <t>Wheeler</t>
  </si>
  <si>
    <t>Nicholas</t>
  </si>
  <si>
    <t>Boyes-Hunter</t>
  </si>
  <si>
    <t>Hetherington</t>
  </si>
  <si>
    <t>Rich</t>
  </si>
  <si>
    <t>House</t>
  </si>
  <si>
    <t>Ansell</t>
  </si>
  <si>
    <t>Millar</t>
  </si>
  <si>
    <t>Zoe</t>
  </si>
  <si>
    <t>Stanley</t>
  </si>
  <si>
    <t>Gopala</t>
  </si>
  <si>
    <t>Ramanna</t>
  </si>
  <si>
    <t>Zac</t>
  </si>
  <si>
    <t>Hamid</t>
  </si>
  <si>
    <t>Gavin Luke</t>
  </si>
  <si>
    <t>Foulds</t>
  </si>
  <si>
    <t>Jolene</t>
  </si>
  <si>
    <t>Pereira-Santos</t>
  </si>
  <si>
    <t>Yates</t>
  </si>
  <si>
    <t>Rachael</t>
  </si>
  <si>
    <t>Marks</t>
  </si>
  <si>
    <t>Hayley</t>
  </si>
  <si>
    <t>Staunton</t>
  </si>
  <si>
    <t>Pickering</t>
  </si>
  <si>
    <t>Frater</t>
  </si>
  <si>
    <t>Donald</t>
  </si>
  <si>
    <t>McColm</t>
  </si>
  <si>
    <t>Harvey</t>
  </si>
  <si>
    <t>Kieran</t>
  </si>
  <si>
    <t>Batey</t>
  </si>
  <si>
    <t>Heath</t>
  </si>
  <si>
    <t>Ceri</t>
  </si>
  <si>
    <t>Bhatnagar</t>
  </si>
  <si>
    <t>Gerard</t>
  </si>
  <si>
    <t>Rogers</t>
  </si>
  <si>
    <t>Littlewood</t>
  </si>
  <si>
    <t>Saunders</t>
  </si>
  <si>
    <t>Vince</t>
  </si>
  <si>
    <t>Jessica</t>
  </si>
  <si>
    <t>Croft</t>
  </si>
  <si>
    <t>Sewell</t>
  </si>
  <si>
    <t>Miles</t>
  </si>
  <si>
    <t>Stockley</t>
  </si>
  <si>
    <t>Byrom</t>
  </si>
  <si>
    <t>Bisby</t>
  </si>
  <si>
    <t>Charlotte</t>
  </si>
  <si>
    <t>Katy</t>
  </si>
  <si>
    <t>Brewer</t>
  </si>
  <si>
    <t>Caton</t>
  </si>
  <si>
    <t>Daniella</t>
  </si>
  <si>
    <t>Rudder</t>
  </si>
  <si>
    <t>Etchells</t>
  </si>
  <si>
    <t>Fenton</t>
  </si>
  <si>
    <t>Alexandra</t>
  </si>
  <si>
    <t>Cram</t>
  </si>
  <si>
    <t>Warmer</t>
  </si>
  <si>
    <t>Roper</t>
  </si>
  <si>
    <t>Avril</t>
  </si>
  <si>
    <t>Shaw</t>
  </si>
  <si>
    <t>Ward</t>
  </si>
  <si>
    <t>Kathryn</t>
  </si>
  <si>
    <t>Boulton</t>
  </si>
  <si>
    <t>Clare</t>
  </si>
  <si>
    <t>Fozard</t>
  </si>
  <si>
    <t>Penny Lane Striders</t>
  </si>
  <si>
    <t>Luciana</t>
  </si>
  <si>
    <t>Fallows</t>
  </si>
  <si>
    <t>Malcolm</t>
  </si>
  <si>
    <t>Adams</t>
  </si>
  <si>
    <t>Edwin</t>
  </si>
  <si>
    <t>Lacey</t>
  </si>
  <si>
    <t>Munton-Davies</t>
  </si>
  <si>
    <t>Daniels</t>
  </si>
  <si>
    <t>Graeme</t>
  </si>
  <si>
    <t>Dyson</t>
  </si>
  <si>
    <t>Hardy</t>
  </si>
  <si>
    <t>Daine</t>
  </si>
  <si>
    <t>Fiona</t>
  </si>
  <si>
    <t>Boon</t>
  </si>
  <si>
    <t>widnes wasps</t>
  </si>
  <si>
    <t>Whaley</t>
  </si>
  <si>
    <t>Fletcher</t>
  </si>
  <si>
    <t>Rice</t>
  </si>
  <si>
    <t>Maxine</t>
  </si>
  <si>
    <t>Bickerton</t>
  </si>
  <si>
    <t>Tracy</t>
  </si>
  <si>
    <t>Worsley</t>
  </si>
  <si>
    <t>Goyt Valley Striders</t>
  </si>
  <si>
    <t>Copeland</t>
  </si>
  <si>
    <t>Warren</t>
  </si>
  <si>
    <t>O'Donovan</t>
  </si>
  <si>
    <t>High peak  tri club</t>
  </si>
  <si>
    <t>Humphreys</t>
  </si>
  <si>
    <t>Julie</t>
  </si>
  <si>
    <t>Stone Master Marathoners</t>
  </si>
  <si>
    <t>Northcote</t>
  </si>
  <si>
    <t>Oldland</t>
  </si>
  <si>
    <t>Lynne</t>
  </si>
  <si>
    <t>Graves</t>
  </si>
  <si>
    <t>Janet</t>
  </si>
  <si>
    <t>Wyles</t>
  </si>
  <si>
    <t>Talley</t>
  </si>
  <si>
    <t>Beatty</t>
  </si>
  <si>
    <t>Brady</t>
  </si>
  <si>
    <t>Ashcroft</t>
  </si>
  <si>
    <t>Funge</t>
  </si>
  <si>
    <t>Cain</t>
  </si>
  <si>
    <t>Sutcliffe</t>
  </si>
  <si>
    <t>Doe</t>
  </si>
  <si>
    <t>Durber</t>
  </si>
  <si>
    <t>Charles</t>
  </si>
  <si>
    <t>Dayle</t>
  </si>
  <si>
    <t>Honess</t>
  </si>
  <si>
    <t>Burfoot</t>
  </si>
  <si>
    <t>Hollowood</t>
  </si>
  <si>
    <t>Rowe</t>
  </si>
  <si>
    <t>Sparrow</t>
  </si>
  <si>
    <t>Jo</t>
  </si>
  <si>
    <t>Leann</t>
  </si>
  <si>
    <t>Banks</t>
  </si>
  <si>
    <t>Topping</t>
  </si>
  <si>
    <t>Finch</t>
  </si>
  <si>
    <t>Trudgill</t>
  </si>
  <si>
    <t>Queensbury Running Club</t>
  </si>
  <si>
    <t>Colton</t>
  </si>
  <si>
    <t>Rosie</t>
  </si>
  <si>
    <t>McArdle</t>
  </si>
  <si>
    <t>Katrina</t>
  </si>
  <si>
    <t>Wicks</t>
  </si>
  <si>
    <t>Heather</t>
  </si>
  <si>
    <t>Ankers</t>
  </si>
  <si>
    <t>Kim</t>
  </si>
  <si>
    <t>Eagle</t>
  </si>
  <si>
    <t>Knight</t>
  </si>
  <si>
    <t>Bass</t>
  </si>
  <si>
    <t>Schofield</t>
  </si>
  <si>
    <t>Haigh</t>
  </si>
  <si>
    <t>Jakubowski</t>
  </si>
  <si>
    <t>Sally Ann</t>
  </si>
  <si>
    <t>Trawden Athletic Club</t>
  </si>
  <si>
    <t>Stephanie</t>
  </si>
  <si>
    <t>Marner</t>
  </si>
  <si>
    <t>Joanna</t>
  </si>
  <si>
    <t>Bossons</t>
  </si>
  <si>
    <t>Bates</t>
  </si>
  <si>
    <t>Purdy-Jones</t>
  </si>
  <si>
    <t>Leonard</t>
  </si>
  <si>
    <t>Cross</t>
  </si>
  <si>
    <t>Searle</t>
  </si>
  <si>
    <t>Patricia</t>
  </si>
  <si>
    <t>Gorecka</t>
  </si>
  <si>
    <t>Hancox</t>
  </si>
  <si>
    <t>Miller</t>
  </si>
  <si>
    <t>Bulman</t>
  </si>
  <si>
    <t>Hogg</t>
  </si>
  <si>
    <t>Wong</t>
  </si>
  <si>
    <t>Amelia</t>
  </si>
  <si>
    <t>Briggs</t>
  </si>
  <si>
    <t>Martha</t>
  </si>
  <si>
    <t>Gilman</t>
  </si>
  <si>
    <t>Pritchard Jones</t>
  </si>
  <si>
    <t>Tomlinson</t>
  </si>
  <si>
    <t>David Alan</t>
  </si>
  <si>
    <t>Waterhouse</t>
  </si>
  <si>
    <t>Coppock</t>
  </si>
  <si>
    <t>Lea</t>
  </si>
  <si>
    <t>Braithwaite</t>
  </si>
  <si>
    <t>Feather</t>
  </si>
  <si>
    <t>Bramley Breezers</t>
  </si>
  <si>
    <t>Grace</t>
  </si>
  <si>
    <t>Crawford</t>
  </si>
  <si>
    <t>Randles</t>
  </si>
  <si>
    <t>Bolas</t>
  </si>
  <si>
    <t>Lawley Running Club</t>
  </si>
  <si>
    <t>Jillian</t>
  </si>
  <si>
    <t>McMillan</t>
  </si>
  <si>
    <t>Fleming</t>
  </si>
  <si>
    <t>Kershaw</t>
  </si>
  <si>
    <t>Ana</t>
  </si>
  <si>
    <t>Zuzel</t>
  </si>
  <si>
    <t>Micayla</t>
  </si>
  <si>
    <t>Telfer</t>
  </si>
  <si>
    <t>Marlow</t>
  </si>
  <si>
    <t>Rothery</t>
  </si>
  <si>
    <t>Lucy</t>
  </si>
  <si>
    <t>Harding</t>
  </si>
  <si>
    <t>Bernadette</t>
  </si>
  <si>
    <t>Mcmonagle</t>
  </si>
  <si>
    <t>Liz</t>
  </si>
  <si>
    <t>Wardle</t>
  </si>
  <si>
    <t>Paula</t>
  </si>
  <si>
    <t>Toni</t>
  </si>
  <si>
    <t>Castle-Pearce</t>
  </si>
  <si>
    <t>Derbyshire Dynamos</t>
  </si>
  <si>
    <t>Nadin</t>
  </si>
  <si>
    <t>Holohan</t>
  </si>
  <si>
    <t>Shaun</t>
  </si>
  <si>
    <t>England</t>
  </si>
  <si>
    <t>Lloyd-Williams</t>
  </si>
  <si>
    <t>Winder</t>
  </si>
  <si>
    <t>Pallett</t>
  </si>
  <si>
    <t>Watson</t>
  </si>
  <si>
    <t>Aimee</t>
  </si>
  <si>
    <t>Teare</t>
  </si>
  <si>
    <t>Shane</t>
  </si>
  <si>
    <t>Justin</t>
  </si>
  <si>
    <t>Bemment</t>
  </si>
  <si>
    <t>Arber</t>
  </si>
  <si>
    <t>Spectrum Striders</t>
  </si>
  <si>
    <t>Dunn</t>
  </si>
  <si>
    <t>Lloyd</t>
  </si>
  <si>
    <t>O'Hara</t>
  </si>
  <si>
    <t>Carol</t>
  </si>
  <si>
    <t>Upton</t>
  </si>
  <si>
    <t>Sherry</t>
  </si>
  <si>
    <t>Mel</t>
  </si>
  <si>
    <t>Marchington</t>
  </si>
  <si>
    <t>Mahmood</t>
  </si>
  <si>
    <t>Procter</t>
  </si>
  <si>
    <t>O'Donoghue</t>
  </si>
  <si>
    <t>Aidan</t>
  </si>
  <si>
    <t>Frances</t>
  </si>
  <si>
    <t>Elle</t>
  </si>
  <si>
    <t>Mape</t>
  </si>
  <si>
    <t>Eleanor</t>
  </si>
  <si>
    <t>Mason</t>
  </si>
  <si>
    <t>Collison</t>
  </si>
  <si>
    <t>Gene</t>
  </si>
  <si>
    <t>Cowley</t>
  </si>
  <si>
    <t>Whitfield</t>
  </si>
  <si>
    <t>Sanjay</t>
  </si>
  <si>
    <t>Ardeshna</t>
  </si>
  <si>
    <t>Eloise</t>
  </si>
  <si>
    <t>Jane</t>
  </si>
  <si>
    <t>Fleet-Jones</t>
  </si>
  <si>
    <t>Wroe</t>
  </si>
  <si>
    <t>Bell</t>
  </si>
  <si>
    <t>Marc</t>
  </si>
  <si>
    <t>Holden</t>
  </si>
  <si>
    <t>McLean</t>
  </si>
  <si>
    <t>Bowes</t>
  </si>
  <si>
    <t>Piltz</t>
  </si>
  <si>
    <t>Donna</t>
  </si>
  <si>
    <t>Cotton</t>
  </si>
  <si>
    <t>Haslam</t>
  </si>
  <si>
    <t>Eddie</t>
  </si>
  <si>
    <t>Edwards</t>
  </si>
  <si>
    <t>Orrell</t>
  </si>
  <si>
    <t>Horton</t>
  </si>
  <si>
    <t>North Staffs RR Association</t>
  </si>
  <si>
    <t>Hampson</t>
  </si>
  <si>
    <t>Wickwar</t>
  </si>
  <si>
    <t>Boultbee</t>
  </si>
  <si>
    <t>Davidson</t>
  </si>
  <si>
    <t>FIVE 0 RUNNERS</t>
  </si>
  <si>
    <t>Rothwell</t>
  </si>
  <si>
    <t>Shanahan</t>
  </si>
  <si>
    <t>Collinge</t>
  </si>
  <si>
    <t>Debbie</t>
  </si>
  <si>
    <t>Woolley</t>
  </si>
  <si>
    <t>Gibb</t>
  </si>
  <si>
    <t>Tetlow</t>
  </si>
  <si>
    <t>Royle</t>
  </si>
  <si>
    <t>Pete</t>
  </si>
  <si>
    <t>Cullen</t>
  </si>
  <si>
    <t>Newport and District RC</t>
  </si>
  <si>
    <t>Astill</t>
  </si>
  <si>
    <t>Naomi</t>
  </si>
  <si>
    <t>Coram</t>
  </si>
  <si>
    <t>Cheryl</t>
  </si>
  <si>
    <t>Aydin</t>
  </si>
  <si>
    <t>Emsley</t>
  </si>
  <si>
    <t>Matthews</t>
  </si>
  <si>
    <t>Philippa</t>
  </si>
  <si>
    <t>Reed</t>
  </si>
  <si>
    <t>Skellern</t>
  </si>
  <si>
    <t>Kate</t>
  </si>
  <si>
    <t>Valerie</t>
  </si>
  <si>
    <t>Kinvig</t>
  </si>
  <si>
    <t>Cunningham</t>
  </si>
  <si>
    <t>Joyce</t>
  </si>
  <si>
    <t>Suzie</t>
  </si>
  <si>
    <t>Sykes</t>
  </si>
  <si>
    <t>Handley</t>
  </si>
  <si>
    <t>Carey</t>
  </si>
  <si>
    <t>Brighton Phoenix</t>
  </si>
  <si>
    <t>Lynch</t>
  </si>
  <si>
    <t>Liverpool Running Club</t>
  </si>
  <si>
    <t>Gaduzo</t>
  </si>
  <si>
    <t>Gita</t>
  </si>
  <si>
    <t>Hinds</t>
  </si>
  <si>
    <t>Amel</t>
  </si>
  <si>
    <t>Menacere</t>
  </si>
  <si>
    <t>Rimmer</t>
  </si>
  <si>
    <t>Alice</t>
  </si>
  <si>
    <t>Tweed</t>
  </si>
  <si>
    <t>Johanna</t>
  </si>
  <si>
    <t>Kastl</t>
  </si>
  <si>
    <t>Run Macclesfield</t>
  </si>
  <si>
    <t>Lock</t>
  </si>
  <si>
    <t>Burkhill</t>
  </si>
  <si>
    <t>Charlene</t>
  </si>
  <si>
    <t>Enfield</t>
  </si>
  <si>
    <t>Farrington</t>
  </si>
  <si>
    <t>Hooton</t>
  </si>
  <si>
    <t>Allison</t>
  </si>
  <si>
    <t>Allen</t>
  </si>
  <si>
    <t>Waugh</t>
  </si>
  <si>
    <t>Doncaster Athletic Club</t>
  </si>
  <si>
    <t>Brightmore</t>
  </si>
  <si>
    <t>Eli</t>
  </si>
  <si>
    <t>Denise</t>
  </si>
  <si>
    <t>Gregory</t>
  </si>
  <si>
    <t>Redford</t>
  </si>
  <si>
    <t>Ann Marie</t>
  </si>
  <si>
    <t>Lindsley</t>
  </si>
  <si>
    <t>Horsefield</t>
  </si>
  <si>
    <t>Phillip</t>
  </si>
  <si>
    <t>Reay</t>
  </si>
  <si>
    <t>Waldron</t>
  </si>
  <si>
    <t>Faulkner</t>
  </si>
  <si>
    <t>Mclaughlin</t>
  </si>
  <si>
    <t>Katherine</t>
  </si>
  <si>
    <t>Lizzi</t>
  </si>
  <si>
    <t>Gold</t>
  </si>
  <si>
    <t>Flynn</t>
  </si>
  <si>
    <t>Swain</t>
  </si>
  <si>
    <t>Shelagh</t>
  </si>
  <si>
    <t>Swinnerton</t>
  </si>
  <si>
    <t>Jade</t>
  </si>
  <si>
    <t>Kulakowski</t>
  </si>
  <si>
    <t>Angela</t>
  </si>
  <si>
    <t>Shields</t>
  </si>
  <si>
    <t>Newton</t>
  </si>
  <si>
    <t>Siobhan</t>
  </si>
  <si>
    <t>Caygill</t>
  </si>
  <si>
    <t>Jonathon</t>
  </si>
  <si>
    <t>Gibbs</t>
  </si>
  <si>
    <t>Fitzpatrick</t>
  </si>
  <si>
    <t>Fineberg</t>
  </si>
  <si>
    <t>Louise</t>
  </si>
  <si>
    <t>Alberto</t>
  </si>
  <si>
    <t>Pomares Mur</t>
  </si>
  <si>
    <t>Nichola</t>
  </si>
  <si>
    <t>Francesca</t>
  </si>
  <si>
    <t>Darby</t>
  </si>
  <si>
    <t>Dervin</t>
  </si>
  <si>
    <t>Marie</t>
  </si>
  <si>
    <t>Pollard</t>
  </si>
  <si>
    <t>Andree</t>
  </si>
  <si>
    <t>Kivlin</t>
  </si>
  <si>
    <t>Pippa</t>
  </si>
  <si>
    <t>Finnerty</t>
  </si>
  <si>
    <t>Julia</t>
  </si>
  <si>
    <t>Lack</t>
  </si>
  <si>
    <t>Nicolette</t>
  </si>
  <si>
    <t>Baddiley</t>
  </si>
  <si>
    <t>Ellett</t>
  </si>
  <si>
    <t>Kasia</t>
  </si>
  <si>
    <t>Umi</t>
  </si>
  <si>
    <t>Hatimy</t>
  </si>
  <si>
    <t>Rose</t>
  </si>
  <si>
    <t>Lyon</t>
  </si>
  <si>
    <t>Marshall</t>
  </si>
  <si>
    <t>Clair</t>
  </si>
  <si>
    <t>Forrest</t>
  </si>
  <si>
    <t>Hazel</t>
  </si>
  <si>
    <t>Margi</t>
  </si>
  <si>
    <t>Ireland</t>
  </si>
  <si>
    <t>Skelland</t>
  </si>
  <si>
    <t>Phoenix</t>
  </si>
  <si>
    <t>Wells</t>
  </si>
  <si>
    <t>Jan</t>
  </si>
  <si>
    <t>Jackie</t>
  </si>
  <si>
    <t>Moss</t>
  </si>
  <si>
    <t>Mouiskou</t>
  </si>
  <si>
    <t>McKenzie</t>
  </si>
  <si>
    <t>Fotheringham</t>
  </si>
  <si>
    <t>Willett</t>
  </si>
  <si>
    <t>Calow</t>
  </si>
  <si>
    <t>Newcombe</t>
  </si>
  <si>
    <t>Garbutt</t>
  </si>
  <si>
    <t>Running Medical Mums</t>
  </si>
  <si>
    <t>Couch</t>
  </si>
  <si>
    <t>Nat</t>
  </si>
  <si>
    <t>Hobson</t>
  </si>
  <si>
    <t>Jennifer</t>
  </si>
  <si>
    <t>Broadley</t>
  </si>
  <si>
    <t>Tracey</t>
  </si>
  <si>
    <t>McMahon</t>
  </si>
  <si>
    <t>Welch</t>
  </si>
  <si>
    <t>Eardley</t>
  </si>
  <si>
    <t>Willis</t>
  </si>
  <si>
    <t>Guy</t>
  </si>
  <si>
    <t>Fraser</t>
  </si>
  <si>
    <t>McArthur</t>
  </si>
  <si>
    <t>Landstrom</t>
  </si>
  <si>
    <t>Ella</t>
  </si>
  <si>
    <t>Muers</t>
  </si>
  <si>
    <t>Hull</t>
  </si>
  <si>
    <t>Duckworth</t>
  </si>
  <si>
    <t>Poyser</t>
  </si>
  <si>
    <t>Stelfox</t>
  </si>
  <si>
    <t>Bullivant-Evans</t>
  </si>
  <si>
    <t>Gemma</t>
  </si>
  <si>
    <t>Khan</t>
  </si>
  <si>
    <t>Chester</t>
  </si>
  <si>
    <t>Elaine</t>
  </si>
  <si>
    <t>Reade</t>
  </si>
  <si>
    <t>Barnett</t>
  </si>
  <si>
    <t>Catriona</t>
  </si>
  <si>
    <t>Lang</t>
  </si>
  <si>
    <t>Pimblett</t>
  </si>
  <si>
    <t>Lightfoot</t>
  </si>
  <si>
    <t>Holmes</t>
  </si>
  <si>
    <t>McClory</t>
  </si>
  <si>
    <t>Huw</t>
  </si>
  <si>
    <t>Selby</t>
  </si>
  <si>
    <t>Ian Phillip</t>
  </si>
  <si>
    <t>Ankur</t>
  </si>
  <si>
    <t>Vanessa</t>
  </si>
  <si>
    <t>Elliott</t>
  </si>
  <si>
    <t>Skues</t>
  </si>
  <si>
    <t>Negus</t>
  </si>
  <si>
    <t>Georgie</t>
  </si>
  <si>
    <t>Tierney</t>
  </si>
  <si>
    <t>Gatley runners</t>
  </si>
  <si>
    <t>Natalie</t>
  </si>
  <si>
    <t>Jewitt</t>
  </si>
  <si>
    <t>Alun</t>
  </si>
  <si>
    <t>Stones</t>
  </si>
  <si>
    <t>Nichols</t>
  </si>
  <si>
    <t>Muna</t>
  </si>
  <si>
    <t>Scoltock</t>
  </si>
  <si>
    <t>Maddy</t>
  </si>
  <si>
    <t>Powner</t>
  </si>
  <si>
    <t>Fran</t>
  </si>
  <si>
    <t>Riley</t>
  </si>
  <si>
    <t>Malika</t>
  </si>
  <si>
    <t>Kapasi</t>
  </si>
  <si>
    <t>Jan-Christof</t>
  </si>
  <si>
    <t>Telford</t>
  </si>
  <si>
    <t>Fellows</t>
  </si>
  <si>
    <t>Rowland</t>
  </si>
  <si>
    <t>Medus</t>
  </si>
  <si>
    <t>Kwiatkowski</t>
  </si>
  <si>
    <t>Windle</t>
  </si>
  <si>
    <t>Dowd</t>
  </si>
  <si>
    <t>Nina</t>
  </si>
  <si>
    <t>Hindley</t>
  </si>
  <si>
    <t>Jenkins</t>
  </si>
  <si>
    <t>Bate</t>
  </si>
  <si>
    <t>Ringwood</t>
  </si>
  <si>
    <t>Jones-Small</t>
  </si>
  <si>
    <t>Lancaster &amp; Morecambe AC</t>
  </si>
  <si>
    <t>Slinger</t>
  </si>
  <si>
    <t>Bev</t>
  </si>
  <si>
    <t>Shawcross</t>
  </si>
  <si>
    <t>Naismith</t>
  </si>
  <si>
    <t>Guirguis</t>
  </si>
  <si>
    <t>Shelley</t>
  </si>
  <si>
    <t>Sullivan</t>
  </si>
  <si>
    <t>Mary</t>
  </si>
  <si>
    <t>Kathleen</t>
  </si>
  <si>
    <t>Cooper shore</t>
  </si>
  <si>
    <t>Wise</t>
  </si>
  <si>
    <t>Lowe</t>
  </si>
  <si>
    <t>Topham</t>
  </si>
  <si>
    <t>Neal</t>
  </si>
  <si>
    <t>Kirkby Milers AC</t>
  </si>
  <si>
    <t>Pam</t>
  </si>
  <si>
    <t>Joanne</t>
  </si>
  <si>
    <t>Jen</t>
  </si>
  <si>
    <t>Lomas</t>
  </si>
  <si>
    <t>Susie</t>
  </si>
  <si>
    <t>Hunt</t>
  </si>
  <si>
    <t>Cecilia</t>
  </si>
  <si>
    <t>Kaylee</t>
  </si>
  <si>
    <t>Warrington Running Club</t>
  </si>
  <si>
    <t>McNulty</t>
  </si>
  <si>
    <t>Styne</t>
  </si>
  <si>
    <t>Mossley Hill AC</t>
  </si>
  <si>
    <t>Prestidge</t>
  </si>
  <si>
    <t>Mostyn</t>
  </si>
  <si>
    <t>Laraine</t>
  </si>
  <si>
    <t>Leatherbarrow</t>
  </si>
  <si>
    <t>McDonnell</t>
  </si>
  <si>
    <t>Lorraine</t>
  </si>
  <si>
    <t>Duncan</t>
  </si>
  <si>
    <t>Worth</t>
  </si>
  <si>
    <t>Geddes</t>
  </si>
  <si>
    <t>Kelsall</t>
  </si>
  <si>
    <t>Underhill</t>
  </si>
  <si>
    <t>Stephens</t>
  </si>
  <si>
    <t>Swinton Running Club</t>
  </si>
  <si>
    <t>Tina</t>
  </si>
  <si>
    <t>Kan</t>
  </si>
  <si>
    <t>Carla Gilder Fitness</t>
  </si>
  <si>
    <t>Hamnett</t>
  </si>
  <si>
    <t>Cossey</t>
  </si>
  <si>
    <t>Miriam</t>
  </si>
  <si>
    <t>Wilkie</t>
  </si>
  <si>
    <t>Clifford-whitmore</t>
  </si>
  <si>
    <t>Beth</t>
  </si>
  <si>
    <t>Collinson</t>
  </si>
  <si>
    <t>Niblock</t>
  </si>
  <si>
    <t>Pauline</t>
  </si>
  <si>
    <t>Ogden</t>
  </si>
  <si>
    <t>Dion</t>
  </si>
  <si>
    <t>Sully</t>
  </si>
  <si>
    <t>Fradgley</t>
  </si>
  <si>
    <t>Brodigan</t>
  </si>
  <si>
    <t>Farmer</t>
  </si>
  <si>
    <t>Goodall</t>
  </si>
  <si>
    <t>Mags</t>
  </si>
  <si>
    <t>Bradbury</t>
  </si>
  <si>
    <t>LInda</t>
  </si>
  <si>
    <t>Lammiman</t>
  </si>
  <si>
    <t>Parish</t>
  </si>
  <si>
    <t>Beckett</t>
  </si>
  <si>
    <t>Parry</t>
  </si>
  <si>
    <t>Hallam</t>
  </si>
  <si>
    <t>Tyrer</t>
  </si>
  <si>
    <t>Collins</t>
  </si>
  <si>
    <t>Annemarie</t>
  </si>
  <si>
    <t>Burtenshaw</t>
  </si>
  <si>
    <t>Moore-Grundy</t>
  </si>
  <si>
    <t>Liddle</t>
  </si>
  <si>
    <t>Dale</t>
  </si>
  <si>
    <t>Judith</t>
  </si>
  <si>
    <t>Webb</t>
  </si>
  <si>
    <t>Duffy</t>
  </si>
  <si>
    <t>Butler</t>
  </si>
  <si>
    <t>Sophie</t>
  </si>
  <si>
    <t>Machin</t>
  </si>
  <si>
    <t>Macintosh</t>
  </si>
  <si>
    <t>Appleyard</t>
  </si>
  <si>
    <t>Whittingham</t>
  </si>
  <si>
    <t>Leyden</t>
  </si>
  <si>
    <t>Isherwood</t>
  </si>
  <si>
    <t>Wendy</t>
  </si>
  <si>
    <t>Astles</t>
  </si>
  <si>
    <t>Curtis</t>
  </si>
  <si>
    <t>Gallagher</t>
  </si>
  <si>
    <t>Chester Road Runners</t>
  </si>
  <si>
    <t>Polly</t>
  </si>
  <si>
    <t>Herbert</t>
  </si>
  <si>
    <t>Seel</t>
  </si>
  <si>
    <t>Carr</t>
  </si>
  <si>
    <t>Christine</t>
  </si>
  <si>
    <t>Carley</t>
  </si>
  <si>
    <t>Malpas</t>
  </si>
  <si>
    <t>Allman</t>
  </si>
  <si>
    <t>Anne</t>
  </si>
  <si>
    <t>Gillies</t>
  </si>
  <si>
    <t>Powell</t>
  </si>
  <si>
    <t>Natasha</t>
  </si>
  <si>
    <t>Tammy</t>
  </si>
  <si>
    <t>Monica</t>
  </si>
  <si>
    <t>Kinsella</t>
  </si>
  <si>
    <t>Lawrenson</t>
  </si>
  <si>
    <t>Delanty</t>
  </si>
  <si>
    <t>Beeley</t>
  </si>
  <si>
    <t>Cook</t>
  </si>
  <si>
    <t>Lindy</t>
  </si>
  <si>
    <t>Maoudis</t>
  </si>
  <si>
    <t>Mainprize</t>
  </si>
  <si>
    <t>Connolly</t>
  </si>
  <si>
    <t>MacInnes</t>
  </si>
  <si>
    <t>Staniland</t>
  </si>
  <si>
    <t>Drinkald</t>
  </si>
  <si>
    <t>Hastie</t>
  </si>
  <si>
    <t>Mccullough</t>
  </si>
  <si>
    <t>Shirleyann</t>
  </si>
  <si>
    <t>Non</t>
  </si>
  <si>
    <t>Margaret</t>
  </si>
  <si>
    <t>Suzi</t>
  </si>
  <si>
    <t>Mandy</t>
  </si>
  <si>
    <t>Smart</t>
  </si>
  <si>
    <t>White</t>
  </si>
  <si>
    <t>Walmsley</t>
  </si>
  <si>
    <t>Wynn</t>
  </si>
  <si>
    <t>Bruce</t>
  </si>
  <si>
    <t>Montgomery</t>
  </si>
  <si>
    <t>Erika</t>
  </si>
  <si>
    <t>Kundolf</t>
  </si>
  <si>
    <t>Tonge</t>
  </si>
  <si>
    <t>Lord</t>
  </si>
  <si>
    <t>Conor</t>
  </si>
  <si>
    <t>Vallelly</t>
  </si>
  <si>
    <t>Sheila</t>
  </si>
  <si>
    <t>Hambleton</t>
  </si>
  <si>
    <t>Damiana</t>
  </si>
  <si>
    <t>Casile</t>
  </si>
  <si>
    <t>Grainger</t>
  </si>
  <si>
    <t>Markg</t>
  </si>
  <si>
    <t>Goodwin</t>
  </si>
  <si>
    <t>Unknown</t>
  </si>
  <si>
    <t>Thiel</t>
  </si>
  <si>
    <t>Kerr</t>
  </si>
  <si>
    <t>Sheryl</t>
  </si>
  <si>
    <t>Stretton</t>
  </si>
  <si>
    <t>Kieron</t>
  </si>
  <si>
    <t>Hassell</t>
  </si>
  <si>
    <t>Minion</t>
  </si>
  <si>
    <t>Pearce</t>
  </si>
  <si>
    <t>Satpal</t>
  </si>
  <si>
    <t>Oakes</t>
  </si>
  <si>
    <t>Cripps</t>
  </si>
  <si>
    <t>Alderson</t>
  </si>
  <si>
    <t>Lamb</t>
  </si>
  <si>
    <t>Mandi</t>
  </si>
  <si>
    <t>Juan Carlos</t>
  </si>
  <si>
    <t>Telo</t>
  </si>
  <si>
    <t>Mackintosh</t>
  </si>
  <si>
    <t>Craddock</t>
  </si>
  <si>
    <t>Howell</t>
  </si>
  <si>
    <t>Imran</t>
  </si>
  <si>
    <t>Adamson</t>
  </si>
  <si>
    <t>Griffin</t>
  </si>
  <si>
    <t>Kent</t>
  </si>
  <si>
    <t>Sylvia</t>
  </si>
  <si>
    <t>Lamper</t>
  </si>
  <si>
    <t>Beattie</t>
  </si>
  <si>
    <t>Nicholson</t>
  </si>
  <si>
    <t>Burns</t>
  </si>
  <si>
    <t>Shakeshaft</t>
  </si>
  <si>
    <t>Gathercole</t>
  </si>
  <si>
    <t>Rouse</t>
  </si>
  <si>
    <t>Hargreaves</t>
  </si>
  <si>
    <t>Moores</t>
  </si>
  <si>
    <t>Brammer</t>
  </si>
  <si>
    <t>Gilchrist</t>
  </si>
  <si>
    <t>Aimi</t>
  </si>
  <si>
    <t>Barton</t>
  </si>
  <si>
    <t>McLeod</t>
  </si>
  <si>
    <t>Don</t>
  </si>
  <si>
    <t>Cowap</t>
  </si>
  <si>
    <t>Helena</t>
  </si>
  <si>
    <t>Ridsdale</t>
  </si>
  <si>
    <t>PT Fitness</t>
  </si>
  <si>
    <t>Francine</t>
  </si>
  <si>
    <t>Campbell</t>
  </si>
  <si>
    <t>Terri</t>
  </si>
  <si>
    <t>Pitt</t>
  </si>
  <si>
    <t>Forster</t>
  </si>
  <si>
    <t>Marginson</t>
  </si>
  <si>
    <t>Tristan</t>
  </si>
  <si>
    <t>Shazad Reggie</t>
  </si>
  <si>
    <t>Farooq</t>
  </si>
  <si>
    <t>Speak</t>
  </si>
  <si>
    <t>Nicolau</t>
  </si>
  <si>
    <t>Nuala</t>
  </si>
  <si>
    <t>Pinches</t>
  </si>
  <si>
    <t>Insley</t>
  </si>
  <si>
    <t>Woolford</t>
  </si>
  <si>
    <t>Stone</t>
  </si>
  <si>
    <t>Field</t>
  </si>
  <si>
    <t>Trentham Rc</t>
  </si>
  <si>
    <t>Naylor</t>
  </si>
  <si>
    <t>Lambert</t>
  </si>
  <si>
    <t>Antony</t>
  </si>
  <si>
    <t>Fogg</t>
  </si>
  <si>
    <t>Mycock</t>
  </si>
  <si>
    <t>Milton</t>
  </si>
  <si>
    <t>Hand</t>
  </si>
  <si>
    <t>Fulker</t>
  </si>
  <si>
    <t>Kilbride</t>
  </si>
  <si>
    <t>Coombes</t>
  </si>
  <si>
    <t>Seldon</t>
  </si>
  <si>
    <t>Kenzie</t>
  </si>
  <si>
    <t>Mancier</t>
  </si>
  <si>
    <t>Heminsley</t>
  </si>
  <si>
    <t>Bassett</t>
  </si>
  <si>
    <t>Thurrold</t>
  </si>
  <si>
    <t>Fidler</t>
  </si>
  <si>
    <t>Bourne</t>
  </si>
  <si>
    <t>Bill</t>
  </si>
  <si>
    <t>Spray</t>
  </si>
  <si>
    <t>Mosley</t>
  </si>
  <si>
    <t>Maggie</t>
  </si>
  <si>
    <t>Greaves</t>
  </si>
  <si>
    <t>Crowther</t>
  </si>
  <si>
    <t>Zenek</t>
  </si>
  <si>
    <t>Osnovianenko</t>
  </si>
  <si>
    <t>Widnes Running Club</t>
  </si>
  <si>
    <t>Styles</t>
  </si>
  <si>
    <t>Cath</t>
  </si>
  <si>
    <t>Freya</t>
  </si>
  <si>
    <t>Davison</t>
  </si>
  <si>
    <t>Lindsay</t>
  </si>
  <si>
    <t>Uglow</t>
  </si>
  <si>
    <t>Abigail</t>
  </si>
  <si>
    <t>Austin</t>
  </si>
  <si>
    <t>Caldwell</t>
  </si>
  <si>
    <t>Ryder</t>
  </si>
  <si>
    <t>Heneghan</t>
  </si>
  <si>
    <t>Sandra</t>
  </si>
  <si>
    <t>Birch</t>
  </si>
  <si>
    <t>Ellie</t>
  </si>
  <si>
    <t>Fortune</t>
  </si>
  <si>
    <t>Cale Green Runners</t>
  </si>
  <si>
    <t>Rosemary</t>
  </si>
  <si>
    <t>Urell</t>
  </si>
  <si>
    <t>Hilary</t>
  </si>
  <si>
    <t>Neale</t>
  </si>
  <si>
    <t>Ann</t>
  </si>
  <si>
    <t>Shanks</t>
  </si>
  <si>
    <t>di Domenico</t>
  </si>
  <si>
    <t>Ashworth</t>
  </si>
  <si>
    <t>Gough</t>
  </si>
  <si>
    <t>O'neill</t>
  </si>
  <si>
    <t>Overend</t>
  </si>
  <si>
    <t>Bullen</t>
  </si>
  <si>
    <t>Mather</t>
  </si>
  <si>
    <t>Ilona</t>
  </si>
  <si>
    <t>Burton</t>
  </si>
  <si>
    <t>Maguire</t>
  </si>
  <si>
    <t>Leach</t>
  </si>
  <si>
    <t>Issy</t>
  </si>
  <si>
    <t>Wickland</t>
  </si>
  <si>
    <t>Seddon</t>
  </si>
  <si>
    <t>Delve</t>
  </si>
  <si>
    <t>Ken</t>
  </si>
  <si>
    <t>Price</t>
  </si>
  <si>
    <t>Kennedy</t>
  </si>
  <si>
    <t>Allcock</t>
  </si>
  <si>
    <t>Orth</t>
  </si>
  <si>
    <t>Goodman</t>
  </si>
  <si>
    <t>Holland</t>
  </si>
  <si>
    <t>Fionahut</t>
  </si>
  <si>
    <t>Hutchinson</t>
  </si>
  <si>
    <t>Mcguire</t>
  </si>
  <si>
    <t>Prevett</t>
  </si>
  <si>
    <t>Twomey</t>
  </si>
  <si>
    <t>Dominique</t>
  </si>
  <si>
    <t>Jacinta</t>
  </si>
  <si>
    <t>Lymath</t>
  </si>
  <si>
    <t>Lister</t>
  </si>
  <si>
    <t>Nugent</t>
  </si>
  <si>
    <t>Bull</t>
  </si>
  <si>
    <t>Shakila</t>
  </si>
  <si>
    <t>Akhtar</t>
  </si>
  <si>
    <t>Nadine</t>
  </si>
  <si>
    <t>Orr</t>
  </si>
  <si>
    <t>Johanne</t>
  </si>
  <si>
    <t>Fitton</t>
  </si>
  <si>
    <t>Notts Women Runners</t>
  </si>
  <si>
    <t>Healy</t>
  </si>
  <si>
    <t>Fryer</t>
  </si>
  <si>
    <t>Max</t>
  </si>
  <si>
    <t>Chappell</t>
  </si>
  <si>
    <t>Marina</t>
  </si>
  <si>
    <t>Wright Muelas</t>
  </si>
  <si>
    <t>Lockwood</t>
  </si>
  <si>
    <t>Hodgson</t>
  </si>
  <si>
    <t>Spearing</t>
  </si>
  <si>
    <t>Rushton</t>
  </si>
  <si>
    <t>Heal</t>
  </si>
  <si>
    <t>Homer</t>
  </si>
  <si>
    <t>Wolverhampton &amp; Bilston</t>
  </si>
  <si>
    <t>Jude</t>
  </si>
  <si>
    <t>Sims</t>
  </si>
  <si>
    <t>Brocklehurst</t>
  </si>
  <si>
    <t>Laila</t>
  </si>
  <si>
    <t>Herve</t>
  </si>
  <si>
    <t>Grigson</t>
  </si>
  <si>
    <t>Vant</t>
  </si>
  <si>
    <t>Needham</t>
  </si>
  <si>
    <t>Ashman</t>
  </si>
  <si>
    <t>Dot</t>
  </si>
  <si>
    <t>Lee-McCoy</t>
  </si>
  <si>
    <t>Caines</t>
  </si>
  <si>
    <t>Oxley</t>
  </si>
  <si>
    <t>Naughton</t>
  </si>
  <si>
    <t>Knox</t>
  </si>
  <si>
    <t>Chapman</t>
  </si>
  <si>
    <t>Schilling</t>
  </si>
  <si>
    <t>McDonald</t>
  </si>
  <si>
    <t>Chaloner</t>
  </si>
  <si>
    <t>Shepherd</t>
  </si>
  <si>
    <t>Linda</t>
  </si>
  <si>
    <t>Doherty</t>
  </si>
  <si>
    <t>Carole</t>
  </si>
  <si>
    <t>Monus</t>
  </si>
  <si>
    <t>Toby</t>
  </si>
  <si>
    <t>Ritson</t>
  </si>
  <si>
    <t>Brewster</t>
  </si>
  <si>
    <t>Flood</t>
  </si>
  <si>
    <t>Metcalfe</t>
  </si>
  <si>
    <t>Celia</t>
  </si>
  <si>
    <t>Brindley</t>
  </si>
  <si>
    <t>Meakin</t>
  </si>
  <si>
    <t>Collantine</t>
  </si>
  <si>
    <t>Barbara</t>
  </si>
  <si>
    <t>Russ-Weightman</t>
  </si>
  <si>
    <t>Sabrina</t>
  </si>
  <si>
    <t>Alexander-Smith</t>
  </si>
  <si>
    <t>Beecroft</t>
  </si>
  <si>
    <t>Bray</t>
  </si>
  <si>
    <t>Bowler</t>
  </si>
  <si>
    <t>Renold</t>
  </si>
  <si>
    <t>Dawber</t>
  </si>
  <si>
    <t>Rutter</t>
  </si>
  <si>
    <t>Afrouz</t>
  </si>
  <si>
    <t>Bullows</t>
  </si>
  <si>
    <t>Cope</t>
  </si>
  <si>
    <t>Marianne</t>
  </si>
  <si>
    <t>Burford</t>
  </si>
  <si>
    <t>Gudgeon</t>
  </si>
  <si>
    <t>Gillian</t>
  </si>
  <si>
    <t>Bainbridge</t>
  </si>
  <si>
    <t>Gamble Flowers</t>
  </si>
  <si>
    <t>Trusdale-Hassall</t>
  </si>
  <si>
    <t>Laycock</t>
  </si>
  <si>
    <t>Kennon</t>
  </si>
  <si>
    <t>Creighton</t>
  </si>
  <si>
    <t>Dianne</t>
  </si>
  <si>
    <t>Maddox</t>
  </si>
  <si>
    <t>Teague hellon</t>
  </si>
  <si>
    <t>Steel</t>
  </si>
  <si>
    <t>Deb</t>
  </si>
  <si>
    <t>Adele</t>
  </si>
  <si>
    <t>Gribbin</t>
  </si>
  <si>
    <t>Sowerby Bridge Running Club</t>
  </si>
  <si>
    <t>Nicki</t>
  </si>
  <si>
    <t>Paynter</t>
  </si>
  <si>
    <t>Theresa</t>
  </si>
  <si>
    <t>Lama-Cramp</t>
  </si>
  <si>
    <t>Wajahat</t>
  </si>
  <si>
    <t>Steph</t>
  </si>
  <si>
    <t>Birchall</t>
  </si>
  <si>
    <t>Angrave</t>
  </si>
  <si>
    <t>Connie</t>
  </si>
  <si>
    <t>Lam</t>
  </si>
  <si>
    <t>Bridge</t>
  </si>
  <si>
    <t>Callery</t>
  </si>
  <si>
    <t>Danica</t>
  </si>
  <si>
    <t>Diana</t>
  </si>
  <si>
    <t>Petticrew</t>
  </si>
  <si>
    <t>Titterington</t>
  </si>
  <si>
    <t>Mallace</t>
  </si>
  <si>
    <t>Redman</t>
  </si>
  <si>
    <t>Nicholls</t>
  </si>
  <si>
    <t>Ryles</t>
  </si>
  <si>
    <t>Kilpatrick</t>
  </si>
  <si>
    <t>Dannielle</t>
  </si>
  <si>
    <t>Gibbons</t>
  </si>
  <si>
    <t>Teresa</t>
  </si>
  <si>
    <t>Devine</t>
  </si>
  <si>
    <t>Es</t>
  </si>
  <si>
    <t>Runs</t>
  </si>
  <si>
    <t>Anita</t>
  </si>
  <si>
    <t>Wilczynska</t>
  </si>
  <si>
    <t>Wakeland</t>
  </si>
  <si>
    <t>Darbyshire</t>
  </si>
  <si>
    <t>Palmer</t>
  </si>
  <si>
    <t>Daly</t>
  </si>
  <si>
    <t>Henry</t>
  </si>
  <si>
    <t>Cale Green</t>
  </si>
  <si>
    <t>Seller</t>
  </si>
  <si>
    <t>Stacy</t>
  </si>
  <si>
    <t>Jemma</t>
  </si>
  <si>
    <t>Warrener</t>
  </si>
  <si>
    <t>Lydia</t>
  </si>
  <si>
    <t>Johnstone</t>
  </si>
  <si>
    <t>Goddard</t>
  </si>
  <si>
    <t>Mcauley</t>
  </si>
  <si>
    <t>Brough</t>
  </si>
  <si>
    <t>Weselby</t>
  </si>
  <si>
    <t>Sara</t>
  </si>
  <si>
    <t>Heinekey</t>
  </si>
  <si>
    <t>Gina</t>
  </si>
  <si>
    <t>Carroll</t>
  </si>
  <si>
    <t>Crombleholme</t>
  </si>
  <si>
    <t>Wheeldon</t>
  </si>
  <si>
    <t>Pointon</t>
  </si>
  <si>
    <t>Gaynor</t>
  </si>
  <si>
    <t>Oddy</t>
  </si>
  <si>
    <t>Herdman</t>
  </si>
  <si>
    <t>Jazmik</t>
  </si>
  <si>
    <t>Shirl</t>
  </si>
  <si>
    <t>Harrop</t>
  </si>
  <si>
    <t>Harper</t>
  </si>
  <si>
    <t>Faye</t>
  </si>
  <si>
    <t>Mchugh</t>
  </si>
  <si>
    <t>Erica</t>
  </si>
  <si>
    <t>Katheryn</t>
  </si>
  <si>
    <t>Shuker</t>
  </si>
  <si>
    <t>Byatt</t>
  </si>
  <si>
    <t>Tooth</t>
  </si>
  <si>
    <t>Styan</t>
  </si>
  <si>
    <t>Mita</t>
  </si>
  <si>
    <t>Patel</t>
  </si>
  <si>
    <t>Leah</t>
  </si>
  <si>
    <t>Peacock</t>
  </si>
  <si>
    <t>Run</t>
  </si>
  <si>
    <t>Rabbit Run</t>
  </si>
  <si>
    <t>Sarah-Jane</t>
  </si>
  <si>
    <t>Marjan</t>
  </si>
  <si>
    <t>DNF</t>
  </si>
  <si>
    <t>Josephine</t>
  </si>
  <si>
    <t>Bremner</t>
  </si>
  <si>
    <t>Tipping</t>
  </si>
  <si>
    <t>Kordecki</t>
  </si>
  <si>
    <t>DNS</t>
  </si>
  <si>
    <t>Cayton</t>
  </si>
  <si>
    <t>Horwich R M I Harriers</t>
  </si>
  <si>
    <t>Thelwell</t>
  </si>
  <si>
    <t>Amie-Erika</t>
  </si>
  <si>
    <t>Ritchie</t>
  </si>
  <si>
    <t>Melissa</t>
  </si>
  <si>
    <t>Portz</t>
  </si>
  <si>
    <t>Brennan</t>
  </si>
  <si>
    <t>Yvette</t>
  </si>
  <si>
    <t>Heatley</t>
  </si>
  <si>
    <t>Farrell</t>
  </si>
  <si>
    <t>Horsforth Harriers</t>
  </si>
  <si>
    <t>Lemberger</t>
  </si>
  <si>
    <t>Redhead</t>
  </si>
  <si>
    <t>Holdsworth</t>
  </si>
  <si>
    <t>Yorke</t>
  </si>
  <si>
    <t>North Wales Road Running Club</t>
  </si>
  <si>
    <t>Robbie</t>
  </si>
  <si>
    <t>Peal</t>
  </si>
  <si>
    <t>McGonagle</t>
  </si>
  <si>
    <t>Hollinshead</t>
  </si>
  <si>
    <t>Keron</t>
  </si>
  <si>
    <t>Patton</t>
  </si>
  <si>
    <t>Sate</t>
  </si>
  <si>
    <t>Bamford</t>
  </si>
  <si>
    <t>Stokoe</t>
  </si>
  <si>
    <t>Di Domenico</t>
  </si>
  <si>
    <t>Large</t>
  </si>
  <si>
    <t>Horrigan</t>
  </si>
  <si>
    <t>Frearson</t>
  </si>
  <si>
    <t>Radcliffe</t>
  </si>
  <si>
    <t>Bastow</t>
  </si>
  <si>
    <t>Ratcliffe</t>
  </si>
  <si>
    <t>Sleigh</t>
  </si>
  <si>
    <t>St Helens Sutton Ac</t>
  </si>
  <si>
    <t>Wookey</t>
  </si>
  <si>
    <t>Raquel</t>
  </si>
  <si>
    <t>Whatmough</t>
  </si>
  <si>
    <t>Boyle</t>
  </si>
  <si>
    <t>Choi</t>
  </si>
  <si>
    <t>Spence</t>
  </si>
  <si>
    <t>Iona</t>
  </si>
  <si>
    <t>MacRury</t>
  </si>
  <si>
    <t>Russ</t>
  </si>
  <si>
    <t>Chew</t>
  </si>
  <si>
    <t>Hawkins</t>
  </si>
  <si>
    <t>Barrow</t>
  </si>
  <si>
    <t>Cheadle RC</t>
  </si>
  <si>
    <t>McLaughlin</t>
  </si>
  <si>
    <t>Mikko</t>
  </si>
  <si>
    <t>Kuronen</t>
  </si>
  <si>
    <t>Shama</t>
  </si>
  <si>
    <t>Rahim</t>
  </si>
  <si>
    <t>Preece</t>
  </si>
  <si>
    <t>Mcdonagh</t>
  </si>
  <si>
    <t>Spindler</t>
  </si>
  <si>
    <t>Lunt</t>
  </si>
  <si>
    <t>Aspell</t>
  </si>
  <si>
    <t>Weaver Warriors Triathlon Group</t>
  </si>
  <si>
    <t>Goulbourn</t>
  </si>
  <si>
    <t>Thompstone</t>
  </si>
  <si>
    <t>Heap</t>
  </si>
  <si>
    <t>Skaife</t>
  </si>
  <si>
    <t>Andi</t>
  </si>
  <si>
    <t>Schaefer</t>
  </si>
  <si>
    <t>Shone</t>
  </si>
  <si>
    <t>Hale</t>
  </si>
  <si>
    <t>Zainub</t>
  </si>
  <si>
    <t>Alibhai</t>
  </si>
  <si>
    <t>Davis</t>
  </si>
  <si>
    <t>Holder</t>
  </si>
  <si>
    <t>Moulton</t>
  </si>
  <si>
    <t>Hart</t>
  </si>
  <si>
    <t>Kramer</t>
  </si>
  <si>
    <t>Calderbank</t>
  </si>
  <si>
    <t>Nicole</t>
  </si>
  <si>
    <t>Sadia</t>
  </si>
  <si>
    <t>Ahmed</t>
  </si>
  <si>
    <t>Cathie</t>
  </si>
  <si>
    <t>Mortimer Rae</t>
  </si>
  <si>
    <t>Lukasz</t>
  </si>
  <si>
    <t>Majewski</t>
  </si>
  <si>
    <t>Kerner</t>
  </si>
  <si>
    <t>Coker</t>
  </si>
  <si>
    <t>Summersgill</t>
  </si>
  <si>
    <t>Breslin</t>
  </si>
  <si>
    <t>Stirling</t>
  </si>
  <si>
    <t>Aileen</t>
  </si>
  <si>
    <t>Bradely</t>
  </si>
  <si>
    <t>Lizzy</t>
  </si>
  <si>
    <t>Trafford</t>
  </si>
  <si>
    <t>Blair</t>
  </si>
  <si>
    <t>Wilcoxon</t>
  </si>
  <si>
    <t>Rebekah</t>
  </si>
  <si>
    <t>Crewe</t>
  </si>
  <si>
    <t>Fothergill</t>
  </si>
  <si>
    <t>Lorna</t>
  </si>
  <si>
    <t>Tyldsley</t>
  </si>
  <si>
    <t>Harden</t>
  </si>
  <si>
    <t>Ditcham</t>
  </si>
  <si>
    <t>Rhydian</t>
  </si>
  <si>
    <t>Jess</t>
  </si>
  <si>
    <t>Nicol</t>
  </si>
  <si>
    <t>Brockelsby</t>
  </si>
  <si>
    <t>Davies-Hughes</t>
  </si>
  <si>
    <t>Crossley</t>
  </si>
  <si>
    <t>Stanton</t>
  </si>
  <si>
    <t>Yore</t>
  </si>
  <si>
    <t>Foundly</t>
  </si>
  <si>
    <t>Luisa</t>
  </si>
  <si>
    <t>Candioli</t>
  </si>
  <si>
    <t>Byatte</t>
  </si>
  <si>
    <t>Redfern</t>
  </si>
  <si>
    <t>Young</t>
  </si>
  <si>
    <t>Meltham AC</t>
  </si>
  <si>
    <t>Wilmott</t>
  </si>
  <si>
    <t>Weldon</t>
  </si>
  <si>
    <t>Brendan</t>
  </si>
  <si>
    <t>Treanor</t>
  </si>
  <si>
    <t>Greg</t>
  </si>
  <si>
    <t>Kilbey</t>
  </si>
  <si>
    <t>Lowth</t>
  </si>
  <si>
    <t>Alexander</t>
  </si>
  <si>
    <t>King</t>
  </si>
  <si>
    <t>Raw</t>
  </si>
  <si>
    <t>Illingworth</t>
  </si>
  <si>
    <t>Owen-Parr</t>
  </si>
  <si>
    <t>Mottram</t>
  </si>
  <si>
    <t>Saxton</t>
  </si>
  <si>
    <t>Hattie</t>
  </si>
  <si>
    <t>Hollie</t>
  </si>
  <si>
    <t>Pilley</t>
  </si>
  <si>
    <t>Dudbridge</t>
  </si>
  <si>
    <t>Accrington Road Runners</t>
  </si>
  <si>
    <t>Huntley</t>
  </si>
  <si>
    <t>Lucas</t>
  </si>
  <si>
    <t>Beech</t>
  </si>
  <si>
    <t>Jayesh</t>
  </si>
  <si>
    <t>Mistry</t>
  </si>
  <si>
    <t>Markerle</t>
  </si>
  <si>
    <t>Geoffrey</t>
  </si>
  <si>
    <t>Carnell</t>
  </si>
  <si>
    <t>Grundy</t>
  </si>
  <si>
    <t>Massie</t>
  </si>
  <si>
    <t>Percival</t>
  </si>
  <si>
    <t>Janette</t>
  </si>
  <si>
    <t>Hayden</t>
  </si>
  <si>
    <t>Mickey</t>
  </si>
  <si>
    <t>Armstrong</t>
  </si>
  <si>
    <t>Arrowsmith</t>
  </si>
  <si>
    <t>UKnetrunner.co.UK</t>
  </si>
  <si>
    <t>Brittany</t>
  </si>
  <si>
    <t>Bethell</t>
  </si>
  <si>
    <t>Orla</t>
  </si>
  <si>
    <t>Flannery</t>
  </si>
  <si>
    <t>Lumley</t>
  </si>
  <si>
    <t>Markham</t>
  </si>
  <si>
    <t>Dauncey</t>
  </si>
  <si>
    <t>Tornetta</t>
  </si>
  <si>
    <t>Vickers</t>
  </si>
  <si>
    <t>Riches</t>
  </si>
  <si>
    <t>Danie</t>
  </si>
  <si>
    <t>Byrne</t>
  </si>
  <si>
    <t>Preston</t>
  </si>
  <si>
    <t>Tarek</t>
  </si>
  <si>
    <t>Musa</t>
  </si>
  <si>
    <t>Annabelle</t>
  </si>
  <si>
    <t>Mcasey</t>
  </si>
  <si>
    <t>Downing</t>
  </si>
  <si>
    <t>Vivienne</t>
  </si>
  <si>
    <t>Taggart-Brooks</t>
  </si>
  <si>
    <t>Potters Trotters</t>
  </si>
  <si>
    <t>Venisha</t>
  </si>
  <si>
    <t>Wathan</t>
  </si>
  <si>
    <t>Eryri Harriers</t>
  </si>
  <si>
    <t>Marino</t>
  </si>
  <si>
    <t>Corstorphine</t>
  </si>
  <si>
    <t>Pritchard</t>
  </si>
  <si>
    <t>Bentley</t>
  </si>
  <si>
    <t>Molly</t>
  </si>
  <si>
    <t>Jarvis</t>
  </si>
  <si>
    <t>Jarrod</t>
  </si>
  <si>
    <t>Parsons</t>
  </si>
  <si>
    <t>Angotti</t>
  </si>
  <si>
    <t>Phelan</t>
  </si>
  <si>
    <t>Catlow</t>
  </si>
  <si>
    <t>Bob</t>
  </si>
  <si>
    <t>Angelo</t>
  </si>
  <si>
    <t>Tomasso</t>
  </si>
  <si>
    <t>Dodds</t>
  </si>
  <si>
    <t>Hirons</t>
  </si>
  <si>
    <t>Kath</t>
  </si>
  <si>
    <t>Alexis</t>
  </si>
  <si>
    <t>Baty</t>
  </si>
  <si>
    <t>Stanyer</t>
  </si>
  <si>
    <t>Ames-Greenall</t>
  </si>
  <si>
    <t>Morton-Race</t>
  </si>
  <si>
    <t>Cunnington</t>
  </si>
  <si>
    <t>Wardman</t>
  </si>
  <si>
    <t>Morgans</t>
  </si>
  <si>
    <t>Keeling</t>
  </si>
  <si>
    <t>Kinrade</t>
  </si>
  <si>
    <t>Jacqui</t>
  </si>
  <si>
    <t>Jouannet</t>
  </si>
  <si>
    <t>Higginson</t>
  </si>
  <si>
    <t>Addison</t>
  </si>
  <si>
    <t>Sharpe</t>
  </si>
  <si>
    <t>Broad</t>
  </si>
  <si>
    <t>Vernon</t>
  </si>
  <si>
    <t>Lora</t>
  </si>
  <si>
    <t>Blann</t>
  </si>
  <si>
    <t>Paddy</t>
  </si>
  <si>
    <t>Foster</t>
  </si>
  <si>
    <t>Walford</t>
  </si>
  <si>
    <t>Antonia</t>
  </si>
  <si>
    <t>Fitzgerald</t>
  </si>
  <si>
    <t>Whitworth</t>
  </si>
  <si>
    <t>Faragher</t>
  </si>
  <si>
    <t>Coats</t>
  </si>
  <si>
    <t>Dibben</t>
  </si>
  <si>
    <t>McNally</t>
  </si>
  <si>
    <t>Donaldson</t>
  </si>
  <si>
    <t>Hagger</t>
  </si>
  <si>
    <t>McIlroy</t>
  </si>
  <si>
    <t>Bilton</t>
  </si>
  <si>
    <t>Seena</t>
  </si>
  <si>
    <t>Not started</t>
  </si>
  <si>
    <t>Bloor</t>
  </si>
  <si>
    <t>Weir Archer Academy</t>
  </si>
  <si>
    <t>Wheelchair</t>
  </si>
  <si>
    <t>All Ages</t>
  </si>
  <si>
    <t>Jackie Moss</t>
  </si>
  <si>
    <t>Sarah Richards</t>
  </si>
  <si>
    <t>Cathy Dean</t>
  </si>
  <si>
    <t>Claire Rowlands</t>
  </si>
  <si>
    <t>Susan Holmes</t>
  </si>
  <si>
    <t>Elizabeth Renondeau</t>
  </si>
  <si>
    <t>Daisy Pickles</t>
  </si>
  <si>
    <t>Sian Gulliver</t>
  </si>
  <si>
    <t>Catherine Wilson</t>
  </si>
  <si>
    <t>Sally Hopkin</t>
  </si>
  <si>
    <t>Sam Kyriacou</t>
  </si>
  <si>
    <t>Saranya Hasler</t>
  </si>
  <si>
    <t>Elsa West</t>
  </si>
  <si>
    <t>Katy Barnes</t>
  </si>
  <si>
    <t>Fiona Wilson</t>
  </si>
  <si>
    <t>Tracy Lee</t>
  </si>
  <si>
    <t>Julie Smith</t>
  </si>
  <si>
    <t>Lynne Graves</t>
  </si>
  <si>
    <t>Helen Gowin</t>
  </si>
  <si>
    <t>Heather Galloway</t>
  </si>
  <si>
    <t>Joanna Thompson</t>
  </si>
  <si>
    <t>Martha Gilman</t>
  </si>
  <si>
    <t>Carol Upton</t>
  </si>
  <si>
    <t>Philippa Reed</t>
  </si>
  <si>
    <t>Jayne Skellern</t>
  </si>
  <si>
    <t>Lindsey Russell</t>
  </si>
  <si>
    <t>Kathryn Moore</t>
  </si>
  <si>
    <t>Mandy Ellis</t>
  </si>
  <si>
    <t>Joanne Griffin</t>
  </si>
  <si>
    <t>Jenny Brammer</t>
  </si>
  <si>
    <t>Elizabeth Bailey</t>
  </si>
  <si>
    <t>Hilary Neale</t>
  </si>
  <si>
    <t>Karen Smith</t>
  </si>
  <si>
    <t>Wendy Boardman</t>
  </si>
  <si>
    <t>Sue Schilling</t>
  </si>
  <si>
    <t>Carole Ferguson</t>
  </si>
  <si>
    <t>Lisa Highfield</t>
  </si>
  <si>
    <t>Susan Poole</t>
  </si>
  <si>
    <t>Claire Harrison</t>
  </si>
  <si>
    <t>Suzanne Harrison</t>
  </si>
  <si>
    <t>Cathy Atherton</t>
  </si>
  <si>
    <t>Leann Banks</t>
  </si>
  <si>
    <t>Shelagh Swinnerton</t>
  </si>
  <si>
    <t>Carolyn Arber</t>
  </si>
  <si>
    <t>Catherine Lyon</t>
  </si>
  <si>
    <t>Emma Dewhurst</t>
  </si>
  <si>
    <t>Gill Jones</t>
  </si>
  <si>
    <t>Sarah Wilson</t>
  </si>
  <si>
    <t>Claire Northcote</t>
  </si>
  <si>
    <t>Siobhan Caygill</t>
  </si>
  <si>
    <t>Helen Fowler</t>
  </si>
  <si>
    <t>Diane Burgess</t>
  </si>
  <si>
    <t>Celia Reed</t>
  </si>
  <si>
    <t>Julia Hindle</t>
  </si>
  <si>
    <t>Sarah Murphy</t>
  </si>
  <si>
    <t>Chloe Dooley</t>
  </si>
  <si>
    <t>Carolyn Dooley</t>
  </si>
  <si>
    <t>Melanie Johnson</t>
  </si>
  <si>
    <t>Jeanette Pope</t>
  </si>
  <si>
    <t>Jayne Lomax</t>
  </si>
  <si>
    <t>Valerie Kinvig</t>
  </si>
  <si>
    <t>Kaylee Harrison</t>
  </si>
  <si>
    <t>Paula Walker</t>
  </si>
  <si>
    <t>Gail Andrews</t>
  </si>
  <si>
    <t>Nadine Francis</t>
  </si>
  <si>
    <t>Diane McVey</t>
  </si>
  <si>
    <t>Louisa Harrison</t>
  </si>
  <si>
    <t>Janine Ellis</t>
  </si>
  <si>
    <t>Diane Bygrave</t>
  </si>
  <si>
    <t>Nicky Mowat</t>
  </si>
  <si>
    <t>Sally Gilliver</t>
  </si>
  <si>
    <t>Gail Hill</t>
  </si>
  <si>
    <t>Rachael Peers</t>
  </si>
  <si>
    <t>Janet Wyles</t>
  </si>
  <si>
    <t>Pos</t>
  </si>
  <si>
    <t>&lt;- counters -&gt;</t>
  </si>
  <si>
    <t>Total</t>
  </si>
  <si>
    <t>Vale Royal</t>
  </si>
  <si>
    <t>Macclesfield H</t>
  </si>
  <si>
    <t>Wilmslow RC</t>
  </si>
  <si>
    <t>West Cheshire AC</t>
  </si>
  <si>
    <t>Helsby RC</t>
  </si>
  <si>
    <t>Warrington Road Runners</t>
  </si>
  <si>
    <t>South Cheshire H</t>
  </si>
  <si>
    <t>Delamere Spartans</t>
  </si>
  <si>
    <t>Tattenhall Runners</t>
  </si>
  <si>
    <t>Styal RC</t>
  </si>
  <si>
    <t>-</t>
  </si>
  <si>
    <t>Boalloy RC</t>
  </si>
  <si>
    <t>Cheshire HHH</t>
  </si>
  <si>
    <t>Chester Tri</t>
  </si>
  <si>
    <t>Congleton H</t>
  </si>
  <si>
    <t>Warrington AC</t>
  </si>
  <si>
    <t>Cross-checks</t>
  </si>
  <si>
    <t>Min</t>
  </si>
  <si>
    <t>&lt;--- total</t>
  </si>
  <si>
    <t>&lt;--- expected total</t>
  </si>
  <si>
    <t>Name</t>
  </si>
  <si>
    <t>Gun Time</t>
  </si>
  <si>
    <t>Team</t>
  </si>
  <si>
    <t>Individual</t>
  </si>
  <si>
    <t>&lt;--------- counters --------&gt;</t>
  </si>
  <si>
    <t>Ian Prime</t>
  </si>
  <si>
    <t>Nick Wilkins</t>
  </si>
  <si>
    <t>Andrew Eaton</t>
  </si>
  <si>
    <t>Martin Sands</t>
  </si>
  <si>
    <t>Tony Smith</t>
  </si>
  <si>
    <t>David Reeves</t>
  </si>
  <si>
    <t>Patrick Kavanagh</t>
  </si>
  <si>
    <t>Robert Shanahan</t>
  </si>
  <si>
    <t>Ian Rutherford</t>
  </si>
  <si>
    <t>Mike Searle</t>
  </si>
  <si>
    <t>Tom Dawson</t>
  </si>
  <si>
    <t>Lee Hughes</t>
  </si>
  <si>
    <t>Hari Sholinghur</t>
  </si>
  <si>
    <t>James Noakes</t>
  </si>
  <si>
    <t>Mark Walker</t>
  </si>
  <si>
    <t>Scott Wilson</t>
  </si>
  <si>
    <t>Billy Hicks</t>
  </si>
  <si>
    <t>Francis Pyatt</t>
  </si>
  <si>
    <t>James Perry</t>
  </si>
  <si>
    <t>Ray O'Keefe</t>
  </si>
  <si>
    <t>Andy Dykins</t>
  </si>
  <si>
    <t>Gary Willcock</t>
  </si>
  <si>
    <t>Neil Hey</t>
  </si>
  <si>
    <t>Sean Connelly</t>
  </si>
  <si>
    <t>Matt Bailey</t>
  </si>
  <si>
    <t>Keith Mulholland</t>
  </si>
  <si>
    <t>Philip Nieman</t>
  </si>
  <si>
    <t>Tim Marsh</t>
  </si>
  <si>
    <t>Tom Grimes</t>
  </si>
  <si>
    <t>Frank Cassidy</t>
  </si>
  <si>
    <t>Stewart Waudby</t>
  </si>
  <si>
    <t>Mark Stanbridge</t>
  </si>
  <si>
    <t>David Gowin</t>
  </si>
  <si>
    <t>Barrie Thomason</t>
  </si>
  <si>
    <t>Matthew Wilson</t>
  </si>
  <si>
    <t>Michael Smith</t>
  </si>
  <si>
    <t>Joseph Thomas</t>
  </si>
  <si>
    <t>John Littlewood</t>
  </si>
  <si>
    <t>Peter Vince</t>
  </si>
  <si>
    <t>Harry Newton</t>
  </si>
  <si>
    <t>David Jackson</t>
  </si>
  <si>
    <t>David Sharp</t>
  </si>
  <si>
    <t>James Halling</t>
  </si>
  <si>
    <t>James Boon</t>
  </si>
  <si>
    <t>Matthew Taylor</t>
  </si>
  <si>
    <t>Matthew Smith</t>
  </si>
  <si>
    <t>Mark Coulthard</t>
  </si>
  <si>
    <t>David Phillips</t>
  </si>
  <si>
    <t>Peter Mallison</t>
  </si>
  <si>
    <t>Pat Hudson</t>
  </si>
  <si>
    <t>James Simpson</t>
  </si>
  <si>
    <t>Kyle Fairclough</t>
  </si>
  <si>
    <t>Bradley Smith</t>
  </si>
  <si>
    <t>Steve Crowe</t>
  </si>
  <si>
    <t>Paul Hancock</t>
  </si>
  <si>
    <t>Nigel Baskerville</t>
  </si>
  <si>
    <t>Simon Turner</t>
  </si>
  <si>
    <t>Craig Williams</t>
  </si>
  <si>
    <t>Chris Hassall</t>
  </si>
  <si>
    <t>Mick Tobin</t>
  </si>
  <si>
    <t>Ainsley Cooper</t>
  </si>
  <si>
    <t>Norman Hindle</t>
  </si>
  <si>
    <t>Pete Overend</t>
  </si>
  <si>
    <t>Andrew Penney</t>
  </si>
  <si>
    <t>Barrie Powers</t>
  </si>
  <si>
    <t>Brian Burgess</t>
  </si>
  <si>
    <t>Aidan Thomas</t>
  </si>
  <si>
    <t>Andrew Dooley</t>
  </si>
  <si>
    <t>James Bell</t>
  </si>
  <si>
    <t>David Tierney</t>
  </si>
  <si>
    <t>Michael Vennard</t>
  </si>
  <si>
    <t>Chris Williams</t>
  </si>
  <si>
    <t>Stuart Doyle</t>
  </si>
  <si>
    <t>Nathan Williams</t>
  </si>
  <si>
    <t>James Ainsworth</t>
  </si>
  <si>
    <t>Michael Harrington</t>
  </si>
  <si>
    <t>Gareth Williams</t>
  </si>
  <si>
    <t>Robert Roe</t>
  </si>
  <si>
    <t>Brian Dooley</t>
  </si>
  <si>
    <t>John Moulds</t>
  </si>
  <si>
    <t>Nick Jones</t>
  </si>
  <si>
    <t>Andrew Carter</t>
  </si>
  <si>
    <t>Robert Little</t>
  </si>
  <si>
    <t>Peter Speake</t>
  </si>
  <si>
    <t>Richard Coen</t>
  </si>
  <si>
    <t>Barry Archbold</t>
  </si>
  <si>
    <t>Jonathan Cheshire</t>
  </si>
  <si>
    <t>Matthew Braybrooke</t>
  </si>
  <si>
    <t>Trevor Morris</t>
  </si>
  <si>
    <t>Allan Mccormick</t>
  </si>
  <si>
    <t>Tom Peers</t>
  </si>
  <si>
    <t>Dan Bundred</t>
  </si>
  <si>
    <t>Richard Harrison</t>
  </si>
  <si>
    <t>Tom McGaff</t>
  </si>
  <si>
    <t>Graham Duce</t>
  </si>
  <si>
    <t>Andrew Given</t>
  </si>
  <si>
    <t>Andy Watts</t>
  </si>
  <si>
    <t>Paul Norris</t>
  </si>
  <si>
    <t>Michael Fairs</t>
  </si>
  <si>
    <t>Paul Garnett</t>
  </si>
  <si>
    <t>Richard Lawson</t>
  </si>
  <si>
    <t>Tony Hulme</t>
  </si>
  <si>
    <t>Patrick Grannan</t>
  </si>
  <si>
    <t>Mark Crossland</t>
  </si>
  <si>
    <t>Chris Cannon</t>
  </si>
  <si>
    <t>Colin Walton</t>
  </si>
  <si>
    <t>John Porteous</t>
  </si>
  <si>
    <t>Simon Fenton</t>
  </si>
  <si>
    <t>Steven Daniels</t>
  </si>
  <si>
    <t>Ian Ashcroft</t>
  </si>
  <si>
    <t>Peter Watson</t>
  </si>
  <si>
    <t>Trevor Faulkner</t>
  </si>
  <si>
    <t>Martin Wheeldon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</si>
</sst>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18" fillId="0" borderId="0" xfId="0" applyFont="1"/>
    <xf numFmtId="0" fontId="16" fillId="0" borderId="0" xfId="0" applyFont="1" applyAlignment="1">
      <alignment horizontal="center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0" fillId="0" borderId="0" xfId="0" applyFont="1" applyFill="1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6"/>
  <sheetViews>
    <sheetView tabSelected="1" workbookViewId="0">
      <pane ySplit="1" topLeftCell="A2" activePane="bottomLeft" state="frozen"/>
      <selection pane="bottomLeft" activeCell="P36" sqref="P36"/>
    </sheetView>
  </sheetViews>
  <sheetFormatPr defaultRowHeight="15" x14ac:dyDescent="0.25"/>
  <cols>
    <col min="1" max="1" width="4.140625" style="2" bestFit="1" customWidth="1"/>
    <col min="2" max="2" width="19.85546875" style="2" bestFit="1" customWidth="1"/>
    <col min="3" max="3" width="26.28515625" style="2" bestFit="1" customWidth="1"/>
    <col min="4" max="7" width="9.140625" style="2"/>
    <col min="8" max="9" width="0" style="2" hidden="1" customWidth="1"/>
  </cols>
  <sheetData>
    <row r="1" spans="1:11" s="14" customFormat="1" x14ac:dyDescent="0.25">
      <c r="A1" s="14" t="s">
        <v>2046</v>
      </c>
      <c r="B1" s="14" t="s">
        <v>2069</v>
      </c>
      <c r="C1" s="14" t="s">
        <v>8</v>
      </c>
      <c r="D1" s="14" t="s">
        <v>12</v>
      </c>
      <c r="E1" s="14" t="s">
        <v>2070</v>
      </c>
      <c r="F1" s="15" t="s">
        <v>2071</v>
      </c>
      <c r="G1" s="15" t="s">
        <v>2072</v>
      </c>
      <c r="H1" s="15"/>
      <c r="I1" s="16"/>
      <c r="J1" s="9"/>
    </row>
    <row r="2" spans="1:11" x14ac:dyDescent="0.25">
      <c r="A2" s="2">
        <v>1</v>
      </c>
      <c r="B2" s="2" t="s">
        <v>2144</v>
      </c>
      <c r="C2" s="2" t="s">
        <v>46</v>
      </c>
      <c r="D2" s="2" t="s">
        <v>28</v>
      </c>
      <c r="E2" s="3">
        <v>2.2337962962962962E-2</v>
      </c>
      <c r="F2" s="17">
        <v>100</v>
      </c>
      <c r="G2" s="17">
        <v>100</v>
      </c>
      <c r="H2" s="17">
        <v>100</v>
      </c>
      <c r="I2" s="18">
        <v>1</v>
      </c>
      <c r="J2" s="19"/>
      <c r="K2" s="1"/>
    </row>
    <row r="3" spans="1:11" x14ac:dyDescent="0.25">
      <c r="A3" s="2">
        <v>2</v>
      </c>
      <c r="B3" s="2" t="s">
        <v>2145</v>
      </c>
      <c r="C3" s="2" t="s">
        <v>46</v>
      </c>
      <c r="D3" s="2" t="s">
        <v>28</v>
      </c>
      <c r="E3" s="3">
        <v>2.3090277777777779E-2</v>
      </c>
      <c r="F3" s="17">
        <f t="shared" ref="F3" si="0">IF(I3=1,H2-1,"-")</f>
        <v>99</v>
      </c>
      <c r="G3" s="17">
        <f t="shared" ref="G3:G66" si="1">MAX(G2-1,1)</f>
        <v>99</v>
      </c>
      <c r="H3" s="17">
        <f t="shared" ref="H3" si="2">IF(I3=1,H2-1,H2)</f>
        <v>99</v>
      </c>
      <c r="I3" s="18">
        <v>1</v>
      </c>
      <c r="J3" s="19"/>
      <c r="K3" s="1"/>
    </row>
    <row r="4" spans="1:11" x14ac:dyDescent="0.25">
      <c r="A4" s="2">
        <v>3</v>
      </c>
      <c r="B4" s="2" t="s">
        <v>2157</v>
      </c>
      <c r="C4" s="2" t="s">
        <v>54</v>
      </c>
      <c r="D4" s="2" t="s">
        <v>55</v>
      </c>
      <c r="E4" s="3">
        <v>2.3171296296296297E-2</v>
      </c>
      <c r="F4" s="17">
        <f t="shared" ref="F4:F67" si="3">IF(I4=1,H3-1,"-")</f>
        <v>98</v>
      </c>
      <c r="G4" s="17">
        <f t="shared" si="1"/>
        <v>98</v>
      </c>
      <c r="H4" s="17">
        <f t="shared" ref="H4:H67" si="4">IF(I4=1,H3-1,H3)</f>
        <v>98</v>
      </c>
      <c r="I4" s="2">
        <v>1</v>
      </c>
      <c r="K4" s="1"/>
    </row>
    <row r="5" spans="1:11" x14ac:dyDescent="0.25">
      <c r="A5" s="2">
        <v>4</v>
      </c>
      <c r="B5" s="2" t="s">
        <v>2154</v>
      </c>
      <c r="C5" s="2" t="s">
        <v>61</v>
      </c>
      <c r="D5" s="2" t="s">
        <v>55</v>
      </c>
      <c r="E5" s="3">
        <v>2.3541666666666666E-2</v>
      </c>
      <c r="F5" s="17">
        <f t="shared" si="3"/>
        <v>97</v>
      </c>
      <c r="G5" s="17">
        <f t="shared" si="1"/>
        <v>97</v>
      </c>
      <c r="H5" s="17">
        <f t="shared" si="4"/>
        <v>97</v>
      </c>
      <c r="I5" s="2">
        <v>1</v>
      </c>
      <c r="K5" s="1"/>
    </row>
    <row r="6" spans="1:11" x14ac:dyDescent="0.25">
      <c r="A6" s="2">
        <v>5</v>
      </c>
      <c r="B6" s="2" t="s">
        <v>2158</v>
      </c>
      <c r="C6" s="2" t="s">
        <v>54</v>
      </c>
      <c r="D6" s="2" t="s">
        <v>28</v>
      </c>
      <c r="E6" s="3">
        <v>2.3703703703703703E-2</v>
      </c>
      <c r="F6" s="17">
        <f t="shared" si="3"/>
        <v>96</v>
      </c>
      <c r="G6" s="17">
        <f t="shared" si="1"/>
        <v>96</v>
      </c>
      <c r="H6" s="17">
        <f t="shared" si="4"/>
        <v>96</v>
      </c>
      <c r="I6" s="2">
        <v>1</v>
      </c>
      <c r="K6" s="1"/>
    </row>
    <row r="7" spans="1:11" x14ac:dyDescent="0.25">
      <c r="A7" s="2">
        <v>6</v>
      </c>
      <c r="B7" s="2" t="s">
        <v>2146</v>
      </c>
      <c r="C7" s="2" t="s">
        <v>46</v>
      </c>
      <c r="D7" s="2" t="s">
        <v>66</v>
      </c>
      <c r="E7" s="3">
        <v>2.4004629629629629E-2</v>
      </c>
      <c r="F7" s="17">
        <f t="shared" si="3"/>
        <v>95</v>
      </c>
      <c r="G7" s="17">
        <f t="shared" si="1"/>
        <v>95</v>
      </c>
      <c r="H7" s="17">
        <f t="shared" si="4"/>
        <v>95</v>
      </c>
      <c r="I7" s="2">
        <v>1</v>
      </c>
      <c r="K7" s="1"/>
    </row>
    <row r="8" spans="1:11" x14ac:dyDescent="0.25">
      <c r="A8" s="2">
        <v>7</v>
      </c>
      <c r="B8" s="2" t="s">
        <v>2087</v>
      </c>
      <c r="C8" s="2" t="s">
        <v>75</v>
      </c>
      <c r="D8" s="2" t="s">
        <v>76</v>
      </c>
      <c r="E8" s="3">
        <v>2.4375000000000004E-2</v>
      </c>
      <c r="F8" s="17">
        <f t="shared" si="3"/>
        <v>94</v>
      </c>
      <c r="G8" s="17">
        <f t="shared" si="1"/>
        <v>94</v>
      </c>
      <c r="H8" s="17">
        <f t="shared" si="4"/>
        <v>94</v>
      </c>
      <c r="I8" s="2">
        <v>1</v>
      </c>
      <c r="K8" s="1"/>
    </row>
    <row r="9" spans="1:11" x14ac:dyDescent="0.25">
      <c r="A9" s="2">
        <v>8</v>
      </c>
      <c r="B9" s="2" t="s">
        <v>2118</v>
      </c>
      <c r="C9" s="2" t="s">
        <v>78</v>
      </c>
      <c r="D9" s="2" t="s">
        <v>28</v>
      </c>
      <c r="E9" s="3">
        <v>2.4432870370370369E-2</v>
      </c>
      <c r="F9" s="17">
        <f t="shared" si="3"/>
        <v>93</v>
      </c>
      <c r="G9" s="17">
        <f t="shared" si="1"/>
        <v>93</v>
      </c>
      <c r="H9" s="17">
        <f t="shared" si="4"/>
        <v>93</v>
      </c>
      <c r="I9" s="2">
        <v>1</v>
      </c>
      <c r="K9" s="1"/>
    </row>
    <row r="10" spans="1:11" x14ac:dyDescent="0.25">
      <c r="A10" s="2">
        <v>9</v>
      </c>
      <c r="B10" s="2" t="s">
        <v>2119</v>
      </c>
      <c r="C10" s="2" t="s">
        <v>78</v>
      </c>
      <c r="D10" s="2" t="s">
        <v>55</v>
      </c>
      <c r="E10" s="3">
        <v>2.4479166666666666E-2</v>
      </c>
      <c r="F10" s="17">
        <f t="shared" si="3"/>
        <v>92</v>
      </c>
      <c r="G10" s="17">
        <f t="shared" si="1"/>
        <v>92</v>
      </c>
      <c r="H10" s="17">
        <f t="shared" si="4"/>
        <v>92</v>
      </c>
      <c r="I10" s="2">
        <v>1</v>
      </c>
      <c r="K10" s="1"/>
    </row>
    <row r="11" spans="1:11" x14ac:dyDescent="0.25">
      <c r="A11" s="2">
        <v>10</v>
      </c>
      <c r="B11" s="2" t="s">
        <v>2159</v>
      </c>
      <c r="C11" s="2" t="s">
        <v>54</v>
      </c>
      <c r="D11" s="2" t="s">
        <v>55</v>
      </c>
      <c r="E11" s="3">
        <v>2.4502314814814814E-2</v>
      </c>
      <c r="F11" s="17">
        <f t="shared" si="3"/>
        <v>91</v>
      </c>
      <c r="G11" s="17">
        <f t="shared" si="1"/>
        <v>91</v>
      </c>
      <c r="H11" s="17">
        <f t="shared" si="4"/>
        <v>91</v>
      </c>
      <c r="I11" s="2">
        <v>1</v>
      </c>
      <c r="K11" s="1"/>
    </row>
    <row r="12" spans="1:11" x14ac:dyDescent="0.25">
      <c r="A12" s="2">
        <v>11</v>
      </c>
      <c r="B12" s="2" t="s">
        <v>2147</v>
      </c>
      <c r="C12" s="2" t="s">
        <v>46</v>
      </c>
      <c r="D12" s="2" t="s">
        <v>34</v>
      </c>
      <c r="E12" s="3">
        <v>2.4525462962962968E-2</v>
      </c>
      <c r="F12" s="17">
        <f t="shared" si="3"/>
        <v>90</v>
      </c>
      <c r="G12" s="17">
        <f t="shared" si="1"/>
        <v>90</v>
      </c>
      <c r="H12" s="17">
        <f t="shared" si="4"/>
        <v>90</v>
      </c>
      <c r="I12" s="2">
        <v>1</v>
      </c>
      <c r="K12" s="1"/>
    </row>
    <row r="13" spans="1:11" x14ac:dyDescent="0.25">
      <c r="A13" s="2">
        <v>12</v>
      </c>
      <c r="B13" s="2" t="s">
        <v>2148</v>
      </c>
      <c r="C13" s="2" t="s">
        <v>46</v>
      </c>
      <c r="D13" s="2" t="s">
        <v>55</v>
      </c>
      <c r="E13" s="3">
        <v>2.4652777777777777E-2</v>
      </c>
      <c r="F13" s="17">
        <f t="shared" si="3"/>
        <v>89</v>
      </c>
      <c r="G13" s="17">
        <f t="shared" si="1"/>
        <v>89</v>
      </c>
      <c r="H13" s="17">
        <f t="shared" si="4"/>
        <v>89</v>
      </c>
      <c r="I13" s="2">
        <v>1</v>
      </c>
      <c r="K13" s="1"/>
    </row>
    <row r="14" spans="1:11" x14ac:dyDescent="0.25">
      <c r="A14" s="2">
        <v>13</v>
      </c>
      <c r="B14" s="2" t="s">
        <v>2160</v>
      </c>
      <c r="C14" s="2" t="s">
        <v>54</v>
      </c>
      <c r="D14" s="2" t="s">
        <v>28</v>
      </c>
      <c r="E14" s="3">
        <v>2.4687499999999998E-2</v>
      </c>
      <c r="F14" s="17">
        <f t="shared" si="3"/>
        <v>88</v>
      </c>
      <c r="G14" s="17">
        <f t="shared" si="1"/>
        <v>88</v>
      </c>
      <c r="H14" s="17">
        <f t="shared" si="4"/>
        <v>88</v>
      </c>
      <c r="I14" s="2">
        <v>1</v>
      </c>
      <c r="K14" s="1"/>
    </row>
    <row r="15" spans="1:11" x14ac:dyDescent="0.25">
      <c r="A15" s="2">
        <v>14</v>
      </c>
      <c r="B15" s="2" t="s">
        <v>2088</v>
      </c>
      <c r="C15" s="2" t="s">
        <v>75</v>
      </c>
      <c r="D15" s="2" t="s">
        <v>28</v>
      </c>
      <c r="E15" s="3">
        <v>2.4837962962962964E-2</v>
      </c>
      <c r="F15" s="17">
        <f t="shared" si="3"/>
        <v>87</v>
      </c>
      <c r="G15" s="17">
        <f t="shared" si="1"/>
        <v>87</v>
      </c>
      <c r="H15" s="17">
        <f t="shared" si="4"/>
        <v>87</v>
      </c>
      <c r="I15" s="2">
        <v>1</v>
      </c>
      <c r="K15" s="1"/>
    </row>
    <row r="16" spans="1:11" x14ac:dyDescent="0.25">
      <c r="A16" s="2">
        <v>15</v>
      </c>
      <c r="B16" s="2" t="s">
        <v>2085</v>
      </c>
      <c r="C16" s="2" t="s">
        <v>95</v>
      </c>
      <c r="D16" s="2" t="s">
        <v>55</v>
      </c>
      <c r="E16" s="3">
        <v>2.49537037037037E-2</v>
      </c>
      <c r="F16" s="17">
        <f t="shared" si="3"/>
        <v>86</v>
      </c>
      <c r="G16" s="17">
        <f t="shared" si="1"/>
        <v>86</v>
      </c>
      <c r="H16" s="17">
        <f t="shared" si="4"/>
        <v>86</v>
      </c>
      <c r="I16" s="2">
        <v>1</v>
      </c>
      <c r="K16" s="1"/>
    </row>
    <row r="17" spans="1:11" x14ac:dyDescent="0.25">
      <c r="A17" s="2">
        <v>16</v>
      </c>
      <c r="B17" s="2" t="s">
        <v>2149</v>
      </c>
      <c r="C17" s="2" t="s">
        <v>46</v>
      </c>
      <c r="D17" s="2" t="s">
        <v>66</v>
      </c>
      <c r="E17" s="3">
        <v>2.4999999999999998E-2</v>
      </c>
      <c r="F17" s="17">
        <f t="shared" si="3"/>
        <v>85</v>
      </c>
      <c r="G17" s="17">
        <f t="shared" si="1"/>
        <v>85</v>
      </c>
      <c r="H17" s="17">
        <f t="shared" si="4"/>
        <v>85</v>
      </c>
      <c r="I17" s="2">
        <v>1</v>
      </c>
      <c r="K17" s="1"/>
    </row>
    <row r="18" spans="1:11" x14ac:dyDescent="0.25">
      <c r="A18" s="2">
        <v>17</v>
      </c>
      <c r="B18" s="2" t="s">
        <v>2120</v>
      </c>
      <c r="C18" s="2" t="s">
        <v>78</v>
      </c>
      <c r="D18" s="2" t="s">
        <v>28</v>
      </c>
      <c r="E18" s="3">
        <v>2.5104166666666664E-2</v>
      </c>
      <c r="F18" s="17">
        <f t="shared" si="3"/>
        <v>84</v>
      </c>
      <c r="G18" s="17">
        <f t="shared" si="1"/>
        <v>84</v>
      </c>
      <c r="H18" s="17">
        <f t="shared" si="4"/>
        <v>84</v>
      </c>
      <c r="I18" s="2">
        <v>1</v>
      </c>
      <c r="K18" s="1"/>
    </row>
    <row r="19" spans="1:11" x14ac:dyDescent="0.25">
      <c r="A19" s="2">
        <v>18</v>
      </c>
      <c r="B19" s="2" t="s">
        <v>2089</v>
      </c>
      <c r="C19" s="2" t="s">
        <v>75</v>
      </c>
      <c r="D19" s="2" t="s">
        <v>28</v>
      </c>
      <c r="E19" s="3">
        <v>2.521990740740741E-2</v>
      </c>
      <c r="F19" s="17">
        <f t="shared" si="3"/>
        <v>83</v>
      </c>
      <c r="G19" s="17">
        <f t="shared" si="1"/>
        <v>83</v>
      </c>
      <c r="H19" s="17">
        <f t="shared" si="4"/>
        <v>83</v>
      </c>
      <c r="I19" s="2">
        <v>1</v>
      </c>
      <c r="K19" s="1"/>
    </row>
    <row r="20" spans="1:11" x14ac:dyDescent="0.25">
      <c r="A20" s="2">
        <v>19</v>
      </c>
      <c r="B20" s="2" t="s">
        <v>2161</v>
      </c>
      <c r="C20" s="2" t="s">
        <v>54</v>
      </c>
      <c r="D20" s="2" t="s">
        <v>34</v>
      </c>
      <c r="E20" s="3">
        <v>2.5277777777777777E-2</v>
      </c>
      <c r="F20" s="17">
        <f t="shared" si="3"/>
        <v>82</v>
      </c>
      <c r="G20" s="17">
        <f t="shared" si="1"/>
        <v>82</v>
      </c>
      <c r="H20" s="17">
        <f t="shared" si="4"/>
        <v>82</v>
      </c>
      <c r="I20" s="2">
        <v>1</v>
      </c>
      <c r="K20" s="1"/>
    </row>
    <row r="21" spans="1:11" x14ac:dyDescent="0.25">
      <c r="A21" s="2">
        <v>20</v>
      </c>
      <c r="B21" s="2" t="s">
        <v>2150</v>
      </c>
      <c r="C21" s="2" t="s">
        <v>46</v>
      </c>
      <c r="D21" s="2" t="s">
        <v>66</v>
      </c>
      <c r="E21" s="3">
        <v>2.5300925925925925E-2</v>
      </c>
      <c r="F21" s="17" t="str">
        <f t="shared" si="3"/>
        <v>-</v>
      </c>
      <c r="G21" s="17">
        <f t="shared" si="1"/>
        <v>81</v>
      </c>
      <c r="H21" s="17">
        <f t="shared" si="4"/>
        <v>82</v>
      </c>
      <c r="K21" s="1"/>
    </row>
    <row r="22" spans="1:11" x14ac:dyDescent="0.25">
      <c r="A22" s="2">
        <v>21</v>
      </c>
      <c r="B22" s="2" t="s">
        <v>2162</v>
      </c>
      <c r="C22" s="2" t="s">
        <v>54</v>
      </c>
      <c r="D22" s="2" t="s">
        <v>109</v>
      </c>
      <c r="E22" s="3">
        <v>2.5428240740740741E-2</v>
      </c>
      <c r="F22" s="17">
        <f t="shared" si="3"/>
        <v>81</v>
      </c>
      <c r="G22" s="17">
        <f t="shared" si="1"/>
        <v>80</v>
      </c>
      <c r="H22" s="17">
        <f t="shared" si="4"/>
        <v>81</v>
      </c>
      <c r="I22" s="2">
        <v>1</v>
      </c>
      <c r="K22" s="1"/>
    </row>
    <row r="23" spans="1:11" x14ac:dyDescent="0.25">
      <c r="A23" s="2">
        <v>22</v>
      </c>
      <c r="B23" s="2" t="s">
        <v>2155</v>
      </c>
      <c r="C23" s="2" t="s">
        <v>123</v>
      </c>
      <c r="D23" s="2" t="s">
        <v>66</v>
      </c>
      <c r="E23" s="3">
        <v>2.5451388888888888E-2</v>
      </c>
      <c r="F23" s="17">
        <f t="shared" si="3"/>
        <v>80</v>
      </c>
      <c r="G23" s="17">
        <f t="shared" si="1"/>
        <v>79</v>
      </c>
      <c r="H23" s="17">
        <f t="shared" si="4"/>
        <v>80</v>
      </c>
      <c r="I23" s="2">
        <v>1</v>
      </c>
      <c r="K23" s="1"/>
    </row>
    <row r="24" spans="1:11" x14ac:dyDescent="0.25">
      <c r="A24" s="2">
        <v>23</v>
      </c>
      <c r="B24" s="2" t="s">
        <v>2156</v>
      </c>
      <c r="C24" s="2" t="s">
        <v>123</v>
      </c>
      <c r="D24" s="2" t="s">
        <v>55</v>
      </c>
      <c r="E24" s="3">
        <v>2.5590277777777778E-2</v>
      </c>
      <c r="F24" s="17">
        <f t="shared" si="3"/>
        <v>79</v>
      </c>
      <c r="G24" s="17">
        <f t="shared" si="1"/>
        <v>78</v>
      </c>
      <c r="H24" s="17">
        <f t="shared" si="4"/>
        <v>79</v>
      </c>
      <c r="I24" s="2">
        <v>1</v>
      </c>
      <c r="K24" s="1"/>
    </row>
    <row r="25" spans="1:11" x14ac:dyDescent="0.25">
      <c r="A25" s="2">
        <v>24</v>
      </c>
      <c r="B25" s="2" t="s">
        <v>2121</v>
      </c>
      <c r="C25" s="2" t="s">
        <v>78</v>
      </c>
      <c r="D25" s="2" t="s">
        <v>28</v>
      </c>
      <c r="E25" s="3">
        <v>2.5694444444444447E-2</v>
      </c>
      <c r="F25" s="17">
        <f t="shared" si="3"/>
        <v>78</v>
      </c>
      <c r="G25" s="17">
        <f t="shared" si="1"/>
        <v>77</v>
      </c>
      <c r="H25" s="17">
        <f t="shared" si="4"/>
        <v>78</v>
      </c>
      <c r="I25" s="2">
        <v>1</v>
      </c>
      <c r="K25" s="1"/>
    </row>
    <row r="26" spans="1:11" x14ac:dyDescent="0.25">
      <c r="A26" s="2">
        <v>25</v>
      </c>
      <c r="B26" s="2" t="s">
        <v>2090</v>
      </c>
      <c r="C26" s="2" t="s">
        <v>75</v>
      </c>
      <c r="D26" s="2" t="s">
        <v>28</v>
      </c>
      <c r="E26" s="3">
        <v>2.6273148148148153E-2</v>
      </c>
      <c r="F26" s="17">
        <f t="shared" si="3"/>
        <v>77</v>
      </c>
      <c r="G26" s="17">
        <f t="shared" si="1"/>
        <v>76</v>
      </c>
      <c r="H26" s="17">
        <f t="shared" si="4"/>
        <v>77</v>
      </c>
      <c r="I26" s="2">
        <v>1</v>
      </c>
      <c r="K26" s="1"/>
    </row>
    <row r="27" spans="1:11" x14ac:dyDescent="0.25">
      <c r="A27" s="2">
        <v>26</v>
      </c>
      <c r="B27" s="2" t="s">
        <v>2082</v>
      </c>
      <c r="C27" s="2" t="s">
        <v>163</v>
      </c>
      <c r="D27" s="2" t="s">
        <v>66</v>
      </c>
      <c r="E27" s="3">
        <v>2.6284722222222223E-2</v>
      </c>
      <c r="F27" s="17">
        <f t="shared" si="3"/>
        <v>76</v>
      </c>
      <c r="G27" s="17">
        <f t="shared" si="1"/>
        <v>75</v>
      </c>
      <c r="H27" s="17">
        <f t="shared" si="4"/>
        <v>76</v>
      </c>
      <c r="I27" s="2">
        <v>1</v>
      </c>
      <c r="K27" s="1"/>
    </row>
    <row r="28" spans="1:11" x14ac:dyDescent="0.25">
      <c r="A28" s="2">
        <v>27</v>
      </c>
      <c r="B28" s="2" t="s">
        <v>2122</v>
      </c>
      <c r="C28" s="2" t="s">
        <v>78</v>
      </c>
      <c r="D28" s="2" t="s">
        <v>66</v>
      </c>
      <c r="E28" s="3">
        <v>2.6388888888888889E-2</v>
      </c>
      <c r="F28" s="17">
        <f t="shared" si="3"/>
        <v>75</v>
      </c>
      <c r="G28" s="17">
        <f t="shared" si="1"/>
        <v>74</v>
      </c>
      <c r="H28" s="17">
        <f t="shared" si="4"/>
        <v>75</v>
      </c>
      <c r="I28" s="2">
        <v>1</v>
      </c>
      <c r="K28" s="1"/>
    </row>
    <row r="29" spans="1:11" x14ac:dyDescent="0.25">
      <c r="A29" s="2">
        <v>28</v>
      </c>
      <c r="B29" s="2" t="s">
        <v>2091</v>
      </c>
      <c r="C29" s="2" t="s">
        <v>75</v>
      </c>
      <c r="D29" s="2" t="s">
        <v>28</v>
      </c>
      <c r="E29" s="3">
        <v>2.6655092592592591E-2</v>
      </c>
      <c r="F29" s="17">
        <f t="shared" si="3"/>
        <v>74</v>
      </c>
      <c r="G29" s="17">
        <f t="shared" si="1"/>
        <v>73</v>
      </c>
      <c r="H29" s="17">
        <f t="shared" si="4"/>
        <v>74</v>
      </c>
      <c r="I29" s="2">
        <v>1</v>
      </c>
      <c r="K29" s="1"/>
    </row>
    <row r="30" spans="1:11" x14ac:dyDescent="0.25">
      <c r="A30" s="2">
        <v>29</v>
      </c>
      <c r="B30" s="2" t="s">
        <v>2123</v>
      </c>
      <c r="C30" s="2" t="s">
        <v>78</v>
      </c>
      <c r="D30" s="2" t="s">
        <v>28</v>
      </c>
      <c r="E30" s="3">
        <v>2.6712962962962966E-2</v>
      </c>
      <c r="F30" s="17">
        <f t="shared" si="3"/>
        <v>73</v>
      </c>
      <c r="G30" s="17">
        <f t="shared" si="1"/>
        <v>72</v>
      </c>
      <c r="H30" s="17">
        <f t="shared" si="4"/>
        <v>73</v>
      </c>
      <c r="I30" s="2">
        <v>1</v>
      </c>
      <c r="K30" s="1"/>
    </row>
    <row r="31" spans="1:11" x14ac:dyDescent="0.25">
      <c r="A31" s="2">
        <v>30</v>
      </c>
      <c r="B31" s="2" t="s">
        <v>2124</v>
      </c>
      <c r="C31" s="2" t="s">
        <v>78</v>
      </c>
      <c r="D31" s="2" t="s">
        <v>66</v>
      </c>
      <c r="E31" s="3">
        <v>2.6782407407407408E-2</v>
      </c>
      <c r="F31" s="17" t="str">
        <f t="shared" si="3"/>
        <v>-</v>
      </c>
      <c r="G31" s="17">
        <f t="shared" si="1"/>
        <v>71</v>
      </c>
      <c r="H31" s="17">
        <f t="shared" si="4"/>
        <v>73</v>
      </c>
      <c r="K31" s="1"/>
    </row>
    <row r="32" spans="1:11" x14ac:dyDescent="0.25">
      <c r="A32" s="2">
        <v>31</v>
      </c>
      <c r="B32" s="2" t="s">
        <v>2163</v>
      </c>
      <c r="C32" s="2" t="s">
        <v>54</v>
      </c>
      <c r="D32" s="2" t="s">
        <v>28</v>
      </c>
      <c r="E32" s="3">
        <v>2.6851851851851849E-2</v>
      </c>
      <c r="F32" s="17" t="str">
        <f t="shared" si="3"/>
        <v>-</v>
      </c>
      <c r="G32" s="17">
        <f t="shared" si="1"/>
        <v>70</v>
      </c>
      <c r="H32" s="17">
        <f t="shared" si="4"/>
        <v>73</v>
      </c>
      <c r="K32" s="1"/>
    </row>
    <row r="33" spans="1:11" x14ac:dyDescent="0.25">
      <c r="A33" s="2">
        <v>32</v>
      </c>
      <c r="B33" s="2" t="s">
        <v>2125</v>
      </c>
      <c r="C33" s="2" t="s">
        <v>78</v>
      </c>
      <c r="D33" s="2" t="s">
        <v>28</v>
      </c>
      <c r="E33" s="3">
        <v>2.6863425925925926E-2</v>
      </c>
      <c r="F33" s="17" t="str">
        <f t="shared" si="3"/>
        <v>-</v>
      </c>
      <c r="G33" s="17">
        <f t="shared" si="1"/>
        <v>69</v>
      </c>
      <c r="H33" s="17">
        <f t="shared" si="4"/>
        <v>73</v>
      </c>
      <c r="K33" s="1"/>
    </row>
    <row r="34" spans="1:11" x14ac:dyDescent="0.25">
      <c r="A34" s="2">
        <v>33</v>
      </c>
      <c r="B34" s="2" t="s">
        <v>2126</v>
      </c>
      <c r="C34" s="2" t="s">
        <v>78</v>
      </c>
      <c r="D34" s="2" t="s">
        <v>28</v>
      </c>
      <c r="E34" s="3">
        <v>2.6898148148148147E-2</v>
      </c>
      <c r="F34" s="17" t="str">
        <f t="shared" si="3"/>
        <v>-</v>
      </c>
      <c r="G34" s="17">
        <f t="shared" si="1"/>
        <v>68</v>
      </c>
      <c r="H34" s="17">
        <f t="shared" si="4"/>
        <v>73</v>
      </c>
      <c r="K34" s="1"/>
    </row>
    <row r="35" spans="1:11" x14ac:dyDescent="0.25">
      <c r="A35" s="2">
        <v>34</v>
      </c>
      <c r="B35" s="2" t="s">
        <v>2164</v>
      </c>
      <c r="C35" s="2" t="s">
        <v>54</v>
      </c>
      <c r="D35" s="2" t="s">
        <v>28</v>
      </c>
      <c r="E35" s="3">
        <v>2.6956018518518522E-2</v>
      </c>
      <c r="F35" s="17" t="str">
        <f t="shared" si="3"/>
        <v>-</v>
      </c>
      <c r="G35" s="17">
        <f t="shared" si="1"/>
        <v>67</v>
      </c>
      <c r="H35" s="17">
        <f t="shared" si="4"/>
        <v>73</v>
      </c>
      <c r="K35" s="1"/>
    </row>
    <row r="36" spans="1:11" x14ac:dyDescent="0.25">
      <c r="A36" s="2">
        <v>35</v>
      </c>
      <c r="B36" s="2" t="s">
        <v>2165</v>
      </c>
      <c r="C36" s="2" t="s">
        <v>54</v>
      </c>
      <c r="D36" s="2" t="s">
        <v>34</v>
      </c>
      <c r="E36" s="3">
        <v>2.7002314814814812E-2</v>
      </c>
      <c r="F36" s="17" t="str">
        <f t="shared" si="3"/>
        <v>-</v>
      </c>
      <c r="G36" s="17">
        <f t="shared" si="1"/>
        <v>66</v>
      </c>
      <c r="H36" s="17">
        <f t="shared" si="4"/>
        <v>73</v>
      </c>
      <c r="K36" s="1"/>
    </row>
    <row r="37" spans="1:11" x14ac:dyDescent="0.25">
      <c r="A37" s="2">
        <v>36</v>
      </c>
      <c r="B37" s="2" t="s">
        <v>2166</v>
      </c>
      <c r="C37" s="2" t="s">
        <v>54</v>
      </c>
      <c r="D37" s="2" t="s">
        <v>66</v>
      </c>
      <c r="E37" s="3">
        <v>2.7037037037037037E-2</v>
      </c>
      <c r="F37" s="17" t="str">
        <f t="shared" si="3"/>
        <v>-</v>
      </c>
      <c r="G37" s="17">
        <f t="shared" si="1"/>
        <v>65</v>
      </c>
      <c r="H37" s="17">
        <f t="shared" si="4"/>
        <v>73</v>
      </c>
      <c r="K37" s="1"/>
    </row>
    <row r="38" spans="1:11" x14ac:dyDescent="0.25">
      <c r="A38" s="2">
        <v>37</v>
      </c>
      <c r="B38" s="2" t="s">
        <v>2092</v>
      </c>
      <c r="C38" s="2" t="s">
        <v>75</v>
      </c>
      <c r="D38" s="2" t="s">
        <v>28</v>
      </c>
      <c r="E38" s="3">
        <v>2.704861111111111E-2</v>
      </c>
      <c r="F38" s="17">
        <f t="shared" si="3"/>
        <v>72</v>
      </c>
      <c r="G38" s="17">
        <f t="shared" si="1"/>
        <v>64</v>
      </c>
      <c r="H38" s="17">
        <f t="shared" si="4"/>
        <v>72</v>
      </c>
      <c r="I38" s="2">
        <v>1</v>
      </c>
      <c r="K38" s="1"/>
    </row>
    <row r="39" spans="1:11" x14ac:dyDescent="0.25">
      <c r="A39" s="2">
        <v>38</v>
      </c>
      <c r="B39" s="2" t="s">
        <v>2127</v>
      </c>
      <c r="C39" s="2" t="s">
        <v>78</v>
      </c>
      <c r="D39" s="2" t="s">
        <v>28</v>
      </c>
      <c r="E39" s="3">
        <v>2.7071759259259257E-2</v>
      </c>
      <c r="F39" s="17" t="str">
        <f t="shared" si="3"/>
        <v>-</v>
      </c>
      <c r="G39" s="17">
        <f t="shared" si="1"/>
        <v>63</v>
      </c>
      <c r="H39" s="17">
        <f t="shared" si="4"/>
        <v>72</v>
      </c>
      <c r="K39" s="1"/>
    </row>
    <row r="40" spans="1:11" x14ac:dyDescent="0.25">
      <c r="A40" s="2">
        <v>39</v>
      </c>
      <c r="B40" s="2" t="s">
        <v>2151</v>
      </c>
      <c r="C40" s="2" t="s">
        <v>46</v>
      </c>
      <c r="D40" s="2" t="s">
        <v>28</v>
      </c>
      <c r="E40" s="3">
        <v>2.7083333333333334E-2</v>
      </c>
      <c r="F40" s="17" t="str">
        <f t="shared" si="3"/>
        <v>-</v>
      </c>
      <c r="G40" s="17">
        <f t="shared" si="1"/>
        <v>62</v>
      </c>
      <c r="H40" s="17">
        <f t="shared" si="4"/>
        <v>72</v>
      </c>
      <c r="K40" s="1"/>
    </row>
    <row r="41" spans="1:11" x14ac:dyDescent="0.25">
      <c r="A41" s="2">
        <v>40</v>
      </c>
      <c r="B41" s="2" t="s">
        <v>2084</v>
      </c>
      <c r="C41" s="2" t="s">
        <v>233</v>
      </c>
      <c r="D41" s="2" t="s">
        <v>55</v>
      </c>
      <c r="E41" s="3">
        <v>2.7581018518518519E-2</v>
      </c>
      <c r="F41" s="17">
        <f t="shared" si="3"/>
        <v>71</v>
      </c>
      <c r="G41" s="17">
        <f t="shared" si="1"/>
        <v>61</v>
      </c>
      <c r="H41" s="17">
        <f t="shared" si="4"/>
        <v>71</v>
      </c>
      <c r="I41" s="2">
        <v>1</v>
      </c>
      <c r="K41" s="1"/>
    </row>
    <row r="42" spans="1:11" x14ac:dyDescent="0.25">
      <c r="A42" s="2">
        <v>41</v>
      </c>
      <c r="B42" s="2" t="s">
        <v>2167</v>
      </c>
      <c r="C42" s="2" t="s">
        <v>54</v>
      </c>
      <c r="D42" s="2" t="s">
        <v>242</v>
      </c>
      <c r="E42" s="3">
        <v>2.7743055555555559E-2</v>
      </c>
      <c r="F42" s="17" t="str">
        <f t="shared" si="3"/>
        <v>-</v>
      </c>
      <c r="G42" s="17">
        <f t="shared" si="1"/>
        <v>60</v>
      </c>
      <c r="H42" s="17">
        <f t="shared" si="4"/>
        <v>71</v>
      </c>
      <c r="K42" s="1"/>
    </row>
    <row r="43" spans="1:11" x14ac:dyDescent="0.25">
      <c r="A43" s="2">
        <v>42</v>
      </c>
      <c r="B43" s="2" t="s">
        <v>2152</v>
      </c>
      <c r="C43" s="2" t="s">
        <v>46</v>
      </c>
      <c r="D43" s="2" t="s">
        <v>66</v>
      </c>
      <c r="E43" s="3">
        <v>2.7777777777777776E-2</v>
      </c>
      <c r="F43" s="17" t="str">
        <f t="shared" si="3"/>
        <v>-</v>
      </c>
      <c r="G43" s="17">
        <f t="shared" si="1"/>
        <v>59</v>
      </c>
      <c r="H43" s="17">
        <f t="shared" si="4"/>
        <v>71</v>
      </c>
      <c r="K43" s="1"/>
    </row>
    <row r="44" spans="1:11" x14ac:dyDescent="0.25">
      <c r="A44" s="2">
        <v>43</v>
      </c>
      <c r="B44" s="2" t="s">
        <v>2128</v>
      </c>
      <c r="C44" s="2" t="s">
        <v>78</v>
      </c>
      <c r="D44" s="2" t="s">
        <v>66</v>
      </c>
      <c r="E44" s="3">
        <v>2.7847222222222221E-2</v>
      </c>
      <c r="F44" s="17" t="str">
        <f t="shared" si="3"/>
        <v>-</v>
      </c>
      <c r="G44" s="17">
        <f t="shared" si="1"/>
        <v>58</v>
      </c>
      <c r="H44" s="17">
        <f t="shared" si="4"/>
        <v>71</v>
      </c>
      <c r="K44" s="1"/>
    </row>
    <row r="45" spans="1:11" x14ac:dyDescent="0.25">
      <c r="A45" s="2">
        <v>44</v>
      </c>
      <c r="B45" s="2" t="s">
        <v>2093</v>
      </c>
      <c r="C45" s="2" t="s">
        <v>75</v>
      </c>
      <c r="D45" s="2" t="s">
        <v>76</v>
      </c>
      <c r="E45" s="3">
        <v>2.7881944444444445E-2</v>
      </c>
      <c r="F45" s="17" t="str">
        <f t="shared" si="3"/>
        <v>-</v>
      </c>
      <c r="G45" s="17">
        <f t="shared" si="1"/>
        <v>57</v>
      </c>
      <c r="H45" s="17">
        <f t="shared" si="4"/>
        <v>71</v>
      </c>
      <c r="K45" s="1"/>
    </row>
    <row r="46" spans="1:11" x14ac:dyDescent="0.25">
      <c r="A46" s="2">
        <v>45</v>
      </c>
      <c r="B46" s="2" t="s">
        <v>2094</v>
      </c>
      <c r="C46" s="2" t="s">
        <v>75</v>
      </c>
      <c r="D46" s="2" t="s">
        <v>66</v>
      </c>
      <c r="E46" s="3">
        <v>2.8136574074074074E-2</v>
      </c>
      <c r="F46" s="17" t="str">
        <f t="shared" si="3"/>
        <v>-</v>
      </c>
      <c r="G46" s="17">
        <f t="shared" si="1"/>
        <v>56</v>
      </c>
      <c r="H46" s="17">
        <f t="shared" si="4"/>
        <v>71</v>
      </c>
      <c r="K46" s="1"/>
    </row>
    <row r="47" spans="1:11" x14ac:dyDescent="0.25">
      <c r="A47" s="2">
        <v>46</v>
      </c>
      <c r="B47" s="2" t="s">
        <v>2086</v>
      </c>
      <c r="C47" s="2" t="s">
        <v>95</v>
      </c>
      <c r="D47" s="2" t="s">
        <v>55</v>
      </c>
      <c r="E47" s="3">
        <v>2.8148148148148148E-2</v>
      </c>
      <c r="F47" s="17">
        <f t="shared" si="3"/>
        <v>70</v>
      </c>
      <c r="G47" s="17">
        <f t="shared" si="1"/>
        <v>55</v>
      </c>
      <c r="H47" s="17">
        <f t="shared" si="4"/>
        <v>70</v>
      </c>
      <c r="I47" s="2">
        <v>1</v>
      </c>
      <c r="K47" s="1"/>
    </row>
    <row r="48" spans="1:11" x14ac:dyDescent="0.25">
      <c r="A48" s="2">
        <v>47</v>
      </c>
      <c r="B48" s="2" t="s">
        <v>2118</v>
      </c>
      <c r="C48" s="2" t="s">
        <v>54</v>
      </c>
      <c r="D48" s="2" t="s">
        <v>55</v>
      </c>
      <c r="E48" s="3">
        <v>2.8206018518518519E-2</v>
      </c>
      <c r="F48" s="17" t="str">
        <f t="shared" si="3"/>
        <v>-</v>
      </c>
      <c r="G48" s="17">
        <f t="shared" si="1"/>
        <v>54</v>
      </c>
      <c r="H48" s="17">
        <f t="shared" si="4"/>
        <v>70</v>
      </c>
      <c r="K48" s="1"/>
    </row>
    <row r="49" spans="1:11" x14ac:dyDescent="0.25">
      <c r="A49" s="2">
        <v>48</v>
      </c>
      <c r="B49" s="2" t="s">
        <v>2168</v>
      </c>
      <c r="C49" s="2" t="s">
        <v>54</v>
      </c>
      <c r="D49" s="2" t="s">
        <v>66</v>
      </c>
      <c r="E49" s="3">
        <v>2.854166666666667E-2</v>
      </c>
      <c r="F49" s="17" t="str">
        <f t="shared" si="3"/>
        <v>-</v>
      </c>
      <c r="G49" s="17">
        <f t="shared" si="1"/>
        <v>53</v>
      </c>
      <c r="H49" s="17">
        <f t="shared" si="4"/>
        <v>70</v>
      </c>
      <c r="K49" s="1"/>
    </row>
    <row r="50" spans="1:11" x14ac:dyDescent="0.25">
      <c r="A50" s="2">
        <v>49</v>
      </c>
      <c r="B50" s="2" t="s">
        <v>2137</v>
      </c>
      <c r="C50" s="2" t="s">
        <v>292</v>
      </c>
      <c r="D50" s="2" t="s">
        <v>66</v>
      </c>
      <c r="E50" s="3">
        <v>2.855324074074074E-2</v>
      </c>
      <c r="F50" s="17">
        <f t="shared" si="3"/>
        <v>69</v>
      </c>
      <c r="G50" s="17">
        <f t="shared" si="1"/>
        <v>52</v>
      </c>
      <c r="H50" s="17">
        <f t="shared" si="4"/>
        <v>69</v>
      </c>
      <c r="I50" s="2">
        <v>1</v>
      </c>
      <c r="K50" s="1"/>
    </row>
    <row r="51" spans="1:11" x14ac:dyDescent="0.25">
      <c r="A51" s="2">
        <v>50</v>
      </c>
      <c r="B51" s="2" t="s">
        <v>2095</v>
      </c>
      <c r="C51" s="2" t="s">
        <v>75</v>
      </c>
      <c r="D51" s="2" t="s">
        <v>109</v>
      </c>
      <c r="E51" s="3">
        <v>2.8692129629629633E-2</v>
      </c>
      <c r="F51" s="17" t="str">
        <f t="shared" si="3"/>
        <v>-</v>
      </c>
      <c r="G51" s="17">
        <f t="shared" si="1"/>
        <v>51</v>
      </c>
      <c r="H51" s="17">
        <f t="shared" si="4"/>
        <v>69</v>
      </c>
      <c r="K51" s="1"/>
    </row>
    <row r="52" spans="1:11" x14ac:dyDescent="0.25">
      <c r="A52" s="2">
        <v>51</v>
      </c>
      <c r="B52" s="2" t="s">
        <v>2169</v>
      </c>
      <c r="C52" s="2" t="s">
        <v>54</v>
      </c>
      <c r="D52" s="2" t="s">
        <v>28</v>
      </c>
      <c r="E52" s="3">
        <v>2.8726851851851851E-2</v>
      </c>
      <c r="F52" s="17" t="str">
        <f t="shared" si="3"/>
        <v>-</v>
      </c>
      <c r="G52" s="17">
        <f t="shared" si="1"/>
        <v>50</v>
      </c>
      <c r="H52" s="17">
        <f t="shared" si="4"/>
        <v>69</v>
      </c>
      <c r="K52" s="1"/>
    </row>
    <row r="53" spans="1:11" x14ac:dyDescent="0.25">
      <c r="A53" s="2">
        <v>52</v>
      </c>
      <c r="B53" s="2" t="s">
        <v>2129</v>
      </c>
      <c r="C53" s="2" t="s">
        <v>78</v>
      </c>
      <c r="D53" s="2" t="s">
        <v>76</v>
      </c>
      <c r="E53" s="3">
        <v>2.8738425925925928E-2</v>
      </c>
      <c r="F53" s="17" t="str">
        <f t="shared" si="3"/>
        <v>-</v>
      </c>
      <c r="G53" s="17">
        <f t="shared" si="1"/>
        <v>49</v>
      </c>
      <c r="H53" s="17">
        <f t="shared" si="4"/>
        <v>69</v>
      </c>
      <c r="K53" s="1"/>
    </row>
    <row r="54" spans="1:11" x14ac:dyDescent="0.25">
      <c r="A54" s="2">
        <v>53</v>
      </c>
      <c r="B54" s="2" t="s">
        <v>2096</v>
      </c>
      <c r="C54" s="2" t="s">
        <v>75</v>
      </c>
      <c r="D54" s="2" t="s">
        <v>76</v>
      </c>
      <c r="E54" s="3">
        <v>2.8865740740740744E-2</v>
      </c>
      <c r="F54" s="17" t="str">
        <f t="shared" si="3"/>
        <v>-</v>
      </c>
      <c r="G54" s="17">
        <f t="shared" si="1"/>
        <v>48</v>
      </c>
      <c r="H54" s="17">
        <f t="shared" si="4"/>
        <v>69</v>
      </c>
      <c r="K54" s="1"/>
    </row>
    <row r="55" spans="1:11" x14ac:dyDescent="0.25">
      <c r="A55" s="2">
        <v>54</v>
      </c>
      <c r="B55" s="2" t="s">
        <v>2170</v>
      </c>
      <c r="C55" s="2" t="s">
        <v>54</v>
      </c>
      <c r="D55" s="2" t="s">
        <v>308</v>
      </c>
      <c r="E55" s="3">
        <v>2.8912037037037038E-2</v>
      </c>
      <c r="F55" s="17" t="str">
        <f t="shared" si="3"/>
        <v>-</v>
      </c>
      <c r="G55" s="17">
        <f t="shared" si="1"/>
        <v>47</v>
      </c>
      <c r="H55" s="17">
        <f t="shared" si="4"/>
        <v>69</v>
      </c>
      <c r="K55" s="1"/>
    </row>
    <row r="56" spans="1:11" x14ac:dyDescent="0.25">
      <c r="A56" s="2">
        <v>55</v>
      </c>
      <c r="B56" s="2" t="s">
        <v>2130</v>
      </c>
      <c r="C56" s="2" t="s">
        <v>78</v>
      </c>
      <c r="D56" s="2" t="s">
        <v>28</v>
      </c>
      <c r="E56" s="3">
        <v>2.8958333333333336E-2</v>
      </c>
      <c r="F56" s="17" t="str">
        <f t="shared" si="3"/>
        <v>-</v>
      </c>
      <c r="G56" s="17">
        <f t="shared" si="1"/>
        <v>46</v>
      </c>
      <c r="H56" s="17">
        <f t="shared" si="4"/>
        <v>69</v>
      </c>
      <c r="K56" s="1"/>
    </row>
    <row r="57" spans="1:11" x14ac:dyDescent="0.25">
      <c r="A57" s="2">
        <v>56</v>
      </c>
      <c r="B57" s="2" t="s">
        <v>2131</v>
      </c>
      <c r="C57" s="2" t="s">
        <v>78</v>
      </c>
      <c r="D57" s="2" t="s">
        <v>28</v>
      </c>
      <c r="E57" s="3">
        <v>2.8981481481481483E-2</v>
      </c>
      <c r="F57" s="17" t="str">
        <f t="shared" si="3"/>
        <v>-</v>
      </c>
      <c r="G57" s="17">
        <f t="shared" si="1"/>
        <v>45</v>
      </c>
      <c r="H57" s="17">
        <f t="shared" si="4"/>
        <v>69</v>
      </c>
      <c r="K57" s="1"/>
    </row>
    <row r="58" spans="1:11" x14ac:dyDescent="0.25">
      <c r="A58" s="2">
        <v>57</v>
      </c>
      <c r="B58" s="2" t="s">
        <v>2171</v>
      </c>
      <c r="C58" s="2" t="s">
        <v>54</v>
      </c>
      <c r="D58" s="2" t="s">
        <v>242</v>
      </c>
      <c r="E58" s="3">
        <v>2.9039351851851854E-2</v>
      </c>
      <c r="F58" s="17" t="str">
        <f t="shared" si="3"/>
        <v>-</v>
      </c>
      <c r="G58" s="17">
        <f t="shared" si="1"/>
        <v>44</v>
      </c>
      <c r="H58" s="17">
        <f t="shared" si="4"/>
        <v>69</v>
      </c>
      <c r="K58" s="1"/>
    </row>
    <row r="59" spans="1:11" x14ac:dyDescent="0.25">
      <c r="A59" s="2">
        <v>58</v>
      </c>
      <c r="B59" s="2" t="s">
        <v>2097</v>
      </c>
      <c r="C59" s="2" t="s">
        <v>75</v>
      </c>
      <c r="D59" s="2" t="s">
        <v>66</v>
      </c>
      <c r="E59" s="3">
        <v>2.9166666666666664E-2</v>
      </c>
      <c r="F59" s="17" t="str">
        <f t="shared" si="3"/>
        <v>-</v>
      </c>
      <c r="G59" s="17">
        <f t="shared" si="1"/>
        <v>43</v>
      </c>
      <c r="H59" s="17">
        <f t="shared" si="4"/>
        <v>69</v>
      </c>
      <c r="K59" s="1"/>
    </row>
    <row r="60" spans="1:11" x14ac:dyDescent="0.25">
      <c r="A60" s="2">
        <v>59</v>
      </c>
      <c r="B60" s="2" t="s">
        <v>2172</v>
      </c>
      <c r="C60" s="2" t="s">
        <v>54</v>
      </c>
      <c r="D60" s="2" t="s">
        <v>308</v>
      </c>
      <c r="E60" s="3">
        <v>2.9270833333333333E-2</v>
      </c>
      <c r="F60" s="17" t="str">
        <f t="shared" si="3"/>
        <v>-</v>
      </c>
      <c r="G60" s="17">
        <f t="shared" si="1"/>
        <v>42</v>
      </c>
      <c r="H60" s="17">
        <f t="shared" si="4"/>
        <v>69</v>
      </c>
      <c r="K60" s="1"/>
    </row>
    <row r="61" spans="1:11" x14ac:dyDescent="0.25">
      <c r="A61" s="2">
        <v>60</v>
      </c>
      <c r="B61" s="2" t="s">
        <v>2132</v>
      </c>
      <c r="C61" s="2" t="s">
        <v>78</v>
      </c>
      <c r="D61" s="2" t="s">
        <v>28</v>
      </c>
      <c r="E61" s="3">
        <v>2.97337962962963E-2</v>
      </c>
      <c r="F61" s="17" t="str">
        <f t="shared" si="3"/>
        <v>-</v>
      </c>
      <c r="G61" s="17">
        <f t="shared" si="1"/>
        <v>41</v>
      </c>
      <c r="H61" s="17">
        <f t="shared" si="4"/>
        <v>69</v>
      </c>
      <c r="K61" s="1"/>
    </row>
    <row r="62" spans="1:11" x14ac:dyDescent="0.25">
      <c r="A62" s="2">
        <v>61</v>
      </c>
      <c r="B62" s="2" t="s">
        <v>2138</v>
      </c>
      <c r="C62" s="2" t="s">
        <v>292</v>
      </c>
      <c r="D62" s="2" t="s">
        <v>66</v>
      </c>
      <c r="E62" s="3">
        <v>2.974537037037037E-2</v>
      </c>
      <c r="F62" s="17">
        <f t="shared" si="3"/>
        <v>68</v>
      </c>
      <c r="G62" s="17">
        <f t="shared" si="1"/>
        <v>40</v>
      </c>
      <c r="H62" s="17">
        <f t="shared" si="4"/>
        <v>68</v>
      </c>
      <c r="I62" s="2">
        <v>1</v>
      </c>
      <c r="K62" s="1"/>
    </row>
    <row r="63" spans="1:11" x14ac:dyDescent="0.25">
      <c r="A63" s="2">
        <v>62</v>
      </c>
      <c r="B63" s="2" t="s">
        <v>2098</v>
      </c>
      <c r="C63" s="2" t="s">
        <v>75</v>
      </c>
      <c r="D63" s="2" t="s">
        <v>28</v>
      </c>
      <c r="E63" s="3">
        <v>2.9768518518518517E-2</v>
      </c>
      <c r="F63" s="17" t="str">
        <f t="shared" si="3"/>
        <v>-</v>
      </c>
      <c r="G63" s="17">
        <f t="shared" si="1"/>
        <v>39</v>
      </c>
      <c r="H63" s="17">
        <f t="shared" si="4"/>
        <v>68</v>
      </c>
      <c r="K63" s="1"/>
    </row>
    <row r="64" spans="1:11" x14ac:dyDescent="0.25">
      <c r="A64" s="2">
        <v>63</v>
      </c>
      <c r="B64" s="2" t="s">
        <v>2153</v>
      </c>
      <c r="C64" s="2" t="s">
        <v>46</v>
      </c>
      <c r="D64" s="2" t="s">
        <v>76</v>
      </c>
      <c r="E64" s="3">
        <v>2.9780092592592594E-2</v>
      </c>
      <c r="F64" s="17" t="str">
        <f t="shared" si="3"/>
        <v>-</v>
      </c>
      <c r="G64" s="17">
        <f t="shared" si="1"/>
        <v>38</v>
      </c>
      <c r="H64" s="17">
        <f t="shared" si="4"/>
        <v>68</v>
      </c>
      <c r="K64" s="1"/>
    </row>
    <row r="65" spans="1:11" x14ac:dyDescent="0.25">
      <c r="A65" s="2">
        <v>64</v>
      </c>
      <c r="B65" s="2" t="s">
        <v>2173</v>
      </c>
      <c r="C65" s="2" t="s">
        <v>54</v>
      </c>
      <c r="D65" s="2" t="s">
        <v>76</v>
      </c>
      <c r="E65" s="3">
        <v>2.9814814814814811E-2</v>
      </c>
      <c r="F65" s="17" t="str">
        <f t="shared" si="3"/>
        <v>-</v>
      </c>
      <c r="G65" s="17">
        <f t="shared" si="1"/>
        <v>37</v>
      </c>
      <c r="H65" s="17">
        <f t="shared" si="4"/>
        <v>68</v>
      </c>
      <c r="K65" s="1"/>
    </row>
    <row r="66" spans="1:11" x14ac:dyDescent="0.25">
      <c r="A66" s="2">
        <v>65</v>
      </c>
      <c r="B66" s="2" t="s">
        <v>2099</v>
      </c>
      <c r="C66" s="2" t="s">
        <v>75</v>
      </c>
      <c r="D66" s="2" t="s">
        <v>76</v>
      </c>
      <c r="E66" s="3">
        <v>2.9826388888888892E-2</v>
      </c>
      <c r="F66" s="17" t="str">
        <f t="shared" si="3"/>
        <v>-</v>
      </c>
      <c r="G66" s="17">
        <f t="shared" si="1"/>
        <v>36</v>
      </c>
      <c r="H66" s="17">
        <f t="shared" si="4"/>
        <v>68</v>
      </c>
      <c r="K66" s="1"/>
    </row>
    <row r="67" spans="1:11" x14ac:dyDescent="0.25">
      <c r="A67" s="2">
        <v>66</v>
      </c>
      <c r="B67" s="2" t="s">
        <v>2174</v>
      </c>
      <c r="C67" s="2" t="s">
        <v>54</v>
      </c>
      <c r="D67" s="2" t="s">
        <v>55</v>
      </c>
      <c r="E67" s="3">
        <v>3.0231481481481481E-2</v>
      </c>
      <c r="F67" s="17" t="str">
        <f t="shared" si="3"/>
        <v>-</v>
      </c>
      <c r="G67" s="17">
        <f t="shared" ref="G67:G115" si="5">MAX(G66-1,1)</f>
        <v>35</v>
      </c>
      <c r="H67" s="17">
        <f t="shared" si="4"/>
        <v>68</v>
      </c>
      <c r="K67" s="1"/>
    </row>
    <row r="68" spans="1:11" x14ac:dyDescent="0.25">
      <c r="A68" s="2">
        <v>67</v>
      </c>
      <c r="B68" s="2" t="s">
        <v>2100</v>
      </c>
      <c r="C68" s="2" t="s">
        <v>75</v>
      </c>
      <c r="D68" s="2" t="s">
        <v>109</v>
      </c>
      <c r="E68" s="3">
        <v>3.0254629629629631E-2</v>
      </c>
      <c r="F68" s="17" t="str">
        <f t="shared" ref="F68:F115" si="6">IF(I68=1,H67-1,"-")</f>
        <v>-</v>
      </c>
      <c r="G68" s="17">
        <f t="shared" si="5"/>
        <v>34</v>
      </c>
      <c r="H68" s="17">
        <f t="shared" ref="H68:H115" si="7">IF(I68=1,H67-1,H67)</f>
        <v>68</v>
      </c>
      <c r="K68" s="1"/>
    </row>
    <row r="69" spans="1:11" x14ac:dyDescent="0.25">
      <c r="A69" s="2">
        <v>68</v>
      </c>
      <c r="B69" s="2" t="s">
        <v>2175</v>
      </c>
      <c r="C69" s="2" t="s">
        <v>54</v>
      </c>
      <c r="D69" s="2" t="s">
        <v>411</v>
      </c>
      <c r="E69" s="3">
        <v>3.0729166666666669E-2</v>
      </c>
      <c r="F69" s="17" t="str">
        <f t="shared" si="6"/>
        <v>-</v>
      </c>
      <c r="G69" s="17">
        <f t="shared" si="5"/>
        <v>33</v>
      </c>
      <c r="H69" s="17">
        <f t="shared" si="7"/>
        <v>68</v>
      </c>
      <c r="K69" s="1"/>
    </row>
    <row r="70" spans="1:11" x14ac:dyDescent="0.25">
      <c r="A70" s="2">
        <v>69</v>
      </c>
      <c r="B70" s="2" t="s">
        <v>2101</v>
      </c>
      <c r="C70" s="2" t="s">
        <v>75</v>
      </c>
      <c r="D70" s="2" t="s">
        <v>55</v>
      </c>
      <c r="E70" s="3">
        <v>3.0729166666666669E-2</v>
      </c>
      <c r="F70" s="17" t="str">
        <f t="shared" si="6"/>
        <v>-</v>
      </c>
      <c r="G70" s="17">
        <f t="shared" si="5"/>
        <v>32</v>
      </c>
      <c r="H70" s="17">
        <f t="shared" si="7"/>
        <v>68</v>
      </c>
      <c r="K70" s="1"/>
    </row>
    <row r="71" spans="1:11" x14ac:dyDescent="0.25">
      <c r="A71" s="2">
        <v>70</v>
      </c>
      <c r="B71" s="2" t="s">
        <v>2079</v>
      </c>
      <c r="C71" s="2" t="s">
        <v>154</v>
      </c>
      <c r="D71" s="2" t="s">
        <v>76</v>
      </c>
      <c r="E71" s="3">
        <v>3.0763888888888886E-2</v>
      </c>
      <c r="F71" s="17">
        <f t="shared" si="6"/>
        <v>67</v>
      </c>
      <c r="G71" s="17">
        <f t="shared" si="5"/>
        <v>31</v>
      </c>
      <c r="H71" s="17">
        <f t="shared" si="7"/>
        <v>67</v>
      </c>
      <c r="I71" s="2">
        <v>1</v>
      </c>
      <c r="K71" s="1"/>
    </row>
    <row r="72" spans="1:11" x14ac:dyDescent="0.25">
      <c r="A72" s="2">
        <v>71</v>
      </c>
      <c r="B72" s="2" t="s">
        <v>2102</v>
      </c>
      <c r="C72" s="2" t="s">
        <v>75</v>
      </c>
      <c r="D72" s="2" t="s">
        <v>28</v>
      </c>
      <c r="E72" s="3">
        <v>3.0763888888888886E-2</v>
      </c>
      <c r="F72" s="17" t="str">
        <f t="shared" si="6"/>
        <v>-</v>
      </c>
      <c r="G72" s="17">
        <f t="shared" si="5"/>
        <v>30</v>
      </c>
      <c r="H72" s="17">
        <f t="shared" si="7"/>
        <v>67</v>
      </c>
      <c r="K72" s="1"/>
    </row>
    <row r="73" spans="1:11" x14ac:dyDescent="0.25">
      <c r="A73" s="2">
        <v>72</v>
      </c>
      <c r="B73" s="2" t="s">
        <v>2103</v>
      </c>
      <c r="C73" s="2" t="s">
        <v>75</v>
      </c>
      <c r="D73" s="2" t="s">
        <v>109</v>
      </c>
      <c r="E73" s="3">
        <v>3.1006944444444445E-2</v>
      </c>
      <c r="F73" s="17" t="str">
        <f t="shared" si="6"/>
        <v>-</v>
      </c>
      <c r="G73" s="17">
        <f t="shared" si="5"/>
        <v>29</v>
      </c>
      <c r="H73" s="17">
        <f t="shared" si="7"/>
        <v>67</v>
      </c>
      <c r="K73" s="1"/>
    </row>
    <row r="74" spans="1:11" x14ac:dyDescent="0.25">
      <c r="A74" s="2">
        <v>73</v>
      </c>
      <c r="B74" s="2" t="s">
        <v>2104</v>
      </c>
      <c r="C74" s="2" t="s">
        <v>75</v>
      </c>
      <c r="D74" s="2" t="s">
        <v>55</v>
      </c>
      <c r="E74" s="3">
        <v>3.1354166666666662E-2</v>
      </c>
      <c r="F74" s="17" t="str">
        <f t="shared" si="6"/>
        <v>-</v>
      </c>
      <c r="G74" s="17">
        <f t="shared" si="5"/>
        <v>28</v>
      </c>
      <c r="H74" s="17">
        <f t="shared" si="7"/>
        <v>67</v>
      </c>
      <c r="K74" s="1"/>
    </row>
    <row r="75" spans="1:11" x14ac:dyDescent="0.25">
      <c r="A75" s="2">
        <v>74</v>
      </c>
      <c r="B75" s="2" t="s">
        <v>2176</v>
      </c>
      <c r="C75" s="2" t="s">
        <v>54</v>
      </c>
      <c r="D75" s="2" t="s">
        <v>308</v>
      </c>
      <c r="E75" s="3">
        <v>3.1574074074074074E-2</v>
      </c>
      <c r="F75" s="17" t="str">
        <f t="shared" si="6"/>
        <v>-</v>
      </c>
      <c r="G75" s="17">
        <f t="shared" si="5"/>
        <v>27</v>
      </c>
      <c r="H75" s="17">
        <f t="shared" si="7"/>
        <v>67</v>
      </c>
      <c r="K75" s="1"/>
    </row>
    <row r="76" spans="1:11" x14ac:dyDescent="0.25">
      <c r="A76" s="2">
        <v>75</v>
      </c>
      <c r="B76" s="2" t="s">
        <v>2074</v>
      </c>
      <c r="C76" s="2" t="s">
        <v>490</v>
      </c>
      <c r="D76" s="2" t="s">
        <v>76</v>
      </c>
      <c r="E76" s="3">
        <v>3.1620370370370368E-2</v>
      </c>
      <c r="F76" s="17">
        <f t="shared" si="6"/>
        <v>66</v>
      </c>
      <c r="G76" s="17">
        <f t="shared" si="5"/>
        <v>26</v>
      </c>
      <c r="H76" s="17">
        <f t="shared" si="7"/>
        <v>66</v>
      </c>
      <c r="I76" s="2">
        <v>1</v>
      </c>
      <c r="K76" s="1"/>
    </row>
    <row r="77" spans="1:11" x14ac:dyDescent="0.25">
      <c r="A77" s="2">
        <v>76</v>
      </c>
      <c r="B77" s="2" t="s">
        <v>2075</v>
      </c>
      <c r="C77" s="2" t="s">
        <v>490</v>
      </c>
      <c r="D77" s="2" t="s">
        <v>76</v>
      </c>
      <c r="E77" s="3">
        <v>3.1736111111111111E-2</v>
      </c>
      <c r="F77" s="17">
        <f t="shared" si="6"/>
        <v>65</v>
      </c>
      <c r="G77" s="17">
        <f t="shared" si="5"/>
        <v>25</v>
      </c>
      <c r="H77" s="17">
        <f t="shared" si="7"/>
        <v>65</v>
      </c>
      <c r="I77" s="2">
        <v>1</v>
      </c>
      <c r="K77" s="1"/>
    </row>
    <row r="78" spans="1:11" x14ac:dyDescent="0.25">
      <c r="A78" s="2">
        <v>77</v>
      </c>
      <c r="B78" s="2" t="s">
        <v>2080</v>
      </c>
      <c r="C78" s="2" t="s">
        <v>154</v>
      </c>
      <c r="D78" s="2" t="s">
        <v>34</v>
      </c>
      <c r="E78" s="3">
        <v>3.1782407407407405E-2</v>
      </c>
      <c r="F78" s="17">
        <f t="shared" si="6"/>
        <v>64</v>
      </c>
      <c r="G78" s="17">
        <f t="shared" si="5"/>
        <v>24</v>
      </c>
      <c r="H78" s="17">
        <f t="shared" si="7"/>
        <v>64</v>
      </c>
      <c r="I78" s="2">
        <v>1</v>
      </c>
      <c r="K78" s="1"/>
    </row>
    <row r="79" spans="1:11" x14ac:dyDescent="0.25">
      <c r="A79" s="2">
        <v>78</v>
      </c>
      <c r="B79" s="2" t="s">
        <v>2133</v>
      </c>
      <c r="C79" s="2" t="s">
        <v>78</v>
      </c>
      <c r="D79" s="2" t="s">
        <v>109</v>
      </c>
      <c r="E79" s="3">
        <v>3.1793981481481479E-2</v>
      </c>
      <c r="F79" s="17" t="str">
        <f t="shared" si="6"/>
        <v>-</v>
      </c>
      <c r="G79" s="17">
        <f t="shared" si="5"/>
        <v>23</v>
      </c>
      <c r="H79" s="17">
        <f t="shared" si="7"/>
        <v>64</v>
      </c>
      <c r="K79" s="1"/>
    </row>
    <row r="80" spans="1:11" x14ac:dyDescent="0.25">
      <c r="A80" s="2">
        <v>79</v>
      </c>
      <c r="B80" s="2" t="s">
        <v>2105</v>
      </c>
      <c r="C80" s="2" t="s">
        <v>75</v>
      </c>
      <c r="D80" s="2" t="s">
        <v>66</v>
      </c>
      <c r="E80" s="3">
        <v>3.2395833333333332E-2</v>
      </c>
      <c r="F80" s="17" t="str">
        <f t="shared" si="6"/>
        <v>-</v>
      </c>
      <c r="G80" s="17">
        <f t="shared" si="5"/>
        <v>22</v>
      </c>
      <c r="H80" s="17">
        <f t="shared" si="7"/>
        <v>64</v>
      </c>
      <c r="K80" s="1"/>
    </row>
    <row r="81" spans="1:11" x14ac:dyDescent="0.25">
      <c r="A81" s="2">
        <v>80</v>
      </c>
      <c r="B81" s="2" t="s">
        <v>2106</v>
      </c>
      <c r="C81" s="2" t="s">
        <v>75</v>
      </c>
      <c r="D81" s="2" t="s">
        <v>66</v>
      </c>
      <c r="E81" s="3">
        <v>3.2986111111111112E-2</v>
      </c>
      <c r="F81" s="17" t="str">
        <f t="shared" si="6"/>
        <v>-</v>
      </c>
      <c r="G81" s="17">
        <f t="shared" si="5"/>
        <v>21</v>
      </c>
      <c r="H81" s="17">
        <f t="shared" si="7"/>
        <v>64</v>
      </c>
      <c r="K81" s="1"/>
    </row>
    <row r="82" spans="1:11" x14ac:dyDescent="0.25">
      <c r="A82" s="2">
        <v>81</v>
      </c>
      <c r="B82" s="2" t="s">
        <v>2177</v>
      </c>
      <c r="C82" s="2" t="s">
        <v>54</v>
      </c>
      <c r="D82" s="2" t="s">
        <v>66</v>
      </c>
      <c r="E82" s="3">
        <v>3.3055555555555553E-2</v>
      </c>
      <c r="F82" s="17" t="str">
        <f t="shared" si="6"/>
        <v>-</v>
      </c>
      <c r="G82" s="17">
        <f t="shared" si="5"/>
        <v>20</v>
      </c>
      <c r="H82" s="17">
        <f t="shared" si="7"/>
        <v>64</v>
      </c>
      <c r="K82" s="1"/>
    </row>
    <row r="83" spans="1:11" x14ac:dyDescent="0.25">
      <c r="A83" s="2">
        <v>82</v>
      </c>
      <c r="B83" s="2" t="s">
        <v>2178</v>
      </c>
      <c r="C83" s="2" t="s">
        <v>54</v>
      </c>
      <c r="D83" s="2" t="s">
        <v>242</v>
      </c>
      <c r="E83" s="3">
        <v>3.3136574074074075E-2</v>
      </c>
      <c r="F83" s="17" t="str">
        <f t="shared" si="6"/>
        <v>-</v>
      </c>
      <c r="G83" s="17">
        <f t="shared" si="5"/>
        <v>19</v>
      </c>
      <c r="H83" s="17">
        <f t="shared" si="7"/>
        <v>64</v>
      </c>
      <c r="K83" s="1"/>
    </row>
    <row r="84" spans="1:11" x14ac:dyDescent="0.25">
      <c r="A84" s="2">
        <v>83</v>
      </c>
      <c r="B84" s="2" t="s">
        <v>2179</v>
      </c>
      <c r="C84" s="2" t="s">
        <v>54</v>
      </c>
      <c r="D84" s="2" t="s">
        <v>76</v>
      </c>
      <c r="E84" s="3">
        <v>3.3877314814814811E-2</v>
      </c>
      <c r="F84" s="17" t="str">
        <f t="shared" si="6"/>
        <v>-</v>
      </c>
      <c r="G84" s="17">
        <f t="shared" si="5"/>
        <v>18</v>
      </c>
      <c r="H84" s="17">
        <f t="shared" si="7"/>
        <v>64</v>
      </c>
      <c r="K84" s="1"/>
    </row>
    <row r="85" spans="1:11" x14ac:dyDescent="0.25">
      <c r="A85" s="2">
        <v>84</v>
      </c>
      <c r="B85" s="2" t="s">
        <v>2139</v>
      </c>
      <c r="C85" s="2" t="s">
        <v>292</v>
      </c>
      <c r="D85" s="2" t="s">
        <v>66</v>
      </c>
      <c r="E85" s="3">
        <v>3.4062500000000002E-2</v>
      </c>
      <c r="F85" s="17">
        <f t="shared" si="6"/>
        <v>63</v>
      </c>
      <c r="G85" s="17">
        <f t="shared" si="5"/>
        <v>17</v>
      </c>
      <c r="H85" s="17">
        <f t="shared" si="7"/>
        <v>63</v>
      </c>
      <c r="I85" s="2">
        <v>1</v>
      </c>
      <c r="K85" s="1"/>
    </row>
    <row r="86" spans="1:11" x14ac:dyDescent="0.25">
      <c r="A86" s="2">
        <v>85</v>
      </c>
      <c r="B86" s="2" t="s">
        <v>2076</v>
      </c>
      <c r="C86" s="2" t="s">
        <v>490</v>
      </c>
      <c r="D86" s="2" t="s">
        <v>28</v>
      </c>
      <c r="E86" s="3">
        <v>3.4166666666666672E-2</v>
      </c>
      <c r="F86" s="17">
        <f t="shared" si="6"/>
        <v>62</v>
      </c>
      <c r="G86" s="17">
        <f t="shared" si="5"/>
        <v>16</v>
      </c>
      <c r="H86" s="17">
        <f t="shared" si="7"/>
        <v>62</v>
      </c>
      <c r="I86" s="2">
        <v>1</v>
      </c>
      <c r="K86" s="1"/>
    </row>
    <row r="87" spans="1:11" x14ac:dyDescent="0.25">
      <c r="A87" s="2">
        <v>86</v>
      </c>
      <c r="B87" s="2" t="s">
        <v>2107</v>
      </c>
      <c r="C87" s="2" t="s">
        <v>75</v>
      </c>
      <c r="D87" s="2" t="s">
        <v>76</v>
      </c>
      <c r="E87" s="3">
        <v>3.4247685185185187E-2</v>
      </c>
      <c r="F87" s="17" t="str">
        <f t="shared" si="6"/>
        <v>-</v>
      </c>
      <c r="G87" s="17">
        <f t="shared" si="5"/>
        <v>15</v>
      </c>
      <c r="H87" s="17">
        <f t="shared" si="7"/>
        <v>62</v>
      </c>
      <c r="K87" s="1"/>
    </row>
    <row r="88" spans="1:11" x14ac:dyDescent="0.25">
      <c r="A88" s="2">
        <v>87</v>
      </c>
      <c r="B88" s="2" t="s">
        <v>2134</v>
      </c>
      <c r="C88" s="2" t="s">
        <v>78</v>
      </c>
      <c r="D88" s="2" t="s">
        <v>66</v>
      </c>
      <c r="E88" s="3">
        <v>3.4351851851851849E-2</v>
      </c>
      <c r="F88" s="17" t="str">
        <f t="shared" si="6"/>
        <v>-</v>
      </c>
      <c r="G88" s="17">
        <f t="shared" si="5"/>
        <v>14</v>
      </c>
      <c r="H88" s="17">
        <f t="shared" si="7"/>
        <v>62</v>
      </c>
      <c r="K88" s="1"/>
    </row>
    <row r="89" spans="1:11" x14ac:dyDescent="0.25">
      <c r="A89" s="2">
        <v>88</v>
      </c>
      <c r="B89" s="2" t="s">
        <v>2135</v>
      </c>
      <c r="C89" s="2" t="s">
        <v>78</v>
      </c>
      <c r="D89" s="2" t="s">
        <v>308</v>
      </c>
      <c r="E89" s="3">
        <v>3.4571759259259253E-2</v>
      </c>
      <c r="F89" s="17" t="str">
        <f t="shared" si="6"/>
        <v>-</v>
      </c>
      <c r="G89" s="17">
        <f t="shared" si="5"/>
        <v>13</v>
      </c>
      <c r="H89" s="17">
        <f t="shared" si="7"/>
        <v>62</v>
      </c>
      <c r="K89" s="1"/>
    </row>
    <row r="90" spans="1:11" x14ac:dyDescent="0.25">
      <c r="A90" s="2">
        <v>89</v>
      </c>
      <c r="B90" s="2" t="s">
        <v>2180</v>
      </c>
      <c r="C90" s="2" t="s">
        <v>54</v>
      </c>
      <c r="D90" s="2" t="s">
        <v>242</v>
      </c>
      <c r="E90" s="3">
        <v>3.4571759259259253E-2</v>
      </c>
      <c r="F90" s="17" t="str">
        <f t="shared" si="6"/>
        <v>-</v>
      </c>
      <c r="G90" s="17">
        <f t="shared" si="5"/>
        <v>12</v>
      </c>
      <c r="H90" s="17">
        <f t="shared" si="7"/>
        <v>62</v>
      </c>
      <c r="K90" s="1"/>
    </row>
    <row r="91" spans="1:11" x14ac:dyDescent="0.25">
      <c r="A91" s="2">
        <v>90</v>
      </c>
      <c r="B91" s="2" t="s">
        <v>2115</v>
      </c>
      <c r="C91" s="2" t="s">
        <v>635</v>
      </c>
      <c r="D91" s="2" t="s">
        <v>28</v>
      </c>
      <c r="E91" s="3">
        <v>3.4571759259259253E-2</v>
      </c>
      <c r="F91" s="17">
        <f t="shared" si="6"/>
        <v>61</v>
      </c>
      <c r="G91" s="17">
        <f t="shared" si="5"/>
        <v>11</v>
      </c>
      <c r="H91" s="17">
        <f t="shared" si="7"/>
        <v>61</v>
      </c>
      <c r="I91" s="2">
        <v>1</v>
      </c>
      <c r="K91" s="1"/>
    </row>
    <row r="92" spans="1:11" x14ac:dyDescent="0.25">
      <c r="A92" s="2">
        <v>91</v>
      </c>
      <c r="B92" s="2" t="s">
        <v>2077</v>
      </c>
      <c r="C92" s="2" t="s">
        <v>490</v>
      </c>
      <c r="D92" s="2" t="s">
        <v>66</v>
      </c>
      <c r="E92" s="3">
        <v>3.4652777777777775E-2</v>
      </c>
      <c r="F92" s="17">
        <f t="shared" si="6"/>
        <v>60</v>
      </c>
      <c r="G92" s="17">
        <f t="shared" si="5"/>
        <v>10</v>
      </c>
      <c r="H92" s="17">
        <f t="shared" si="7"/>
        <v>60</v>
      </c>
      <c r="I92" s="2">
        <v>1</v>
      </c>
      <c r="K92" s="1"/>
    </row>
    <row r="93" spans="1:11" x14ac:dyDescent="0.25">
      <c r="A93" s="2">
        <v>92</v>
      </c>
      <c r="B93" s="2" t="s">
        <v>2116</v>
      </c>
      <c r="C93" s="2" t="s">
        <v>635</v>
      </c>
      <c r="D93" s="2" t="s">
        <v>28</v>
      </c>
      <c r="E93" s="3">
        <v>3.4733796296296297E-2</v>
      </c>
      <c r="F93" s="17">
        <f t="shared" si="6"/>
        <v>59</v>
      </c>
      <c r="G93" s="17">
        <f t="shared" si="5"/>
        <v>9</v>
      </c>
      <c r="H93" s="17">
        <f t="shared" si="7"/>
        <v>59</v>
      </c>
      <c r="I93" s="2">
        <v>1</v>
      </c>
      <c r="K93" s="1"/>
    </row>
    <row r="94" spans="1:11" x14ac:dyDescent="0.25">
      <c r="A94" s="2">
        <v>93</v>
      </c>
      <c r="B94" s="2" t="s">
        <v>2078</v>
      </c>
      <c r="C94" s="2" t="s">
        <v>490</v>
      </c>
      <c r="D94" s="2" t="s">
        <v>242</v>
      </c>
      <c r="E94" s="3">
        <v>3.4976851851851849E-2</v>
      </c>
      <c r="F94" s="17">
        <f t="shared" si="6"/>
        <v>58</v>
      </c>
      <c r="G94" s="17">
        <f t="shared" si="5"/>
        <v>8</v>
      </c>
      <c r="H94" s="17">
        <f t="shared" si="7"/>
        <v>58</v>
      </c>
      <c r="I94" s="2">
        <v>1</v>
      </c>
      <c r="K94" s="1"/>
    </row>
    <row r="95" spans="1:11" x14ac:dyDescent="0.25">
      <c r="A95" s="2">
        <v>94</v>
      </c>
      <c r="B95" s="2" t="s">
        <v>2108</v>
      </c>
      <c r="C95" s="2" t="s">
        <v>75</v>
      </c>
      <c r="D95" s="2" t="s">
        <v>28</v>
      </c>
      <c r="E95" s="3">
        <v>3.5300925925925923E-2</v>
      </c>
      <c r="F95" s="17" t="str">
        <f t="shared" si="6"/>
        <v>-</v>
      </c>
      <c r="G95" s="17">
        <f t="shared" si="5"/>
        <v>7</v>
      </c>
      <c r="H95" s="17">
        <f t="shared" si="7"/>
        <v>58</v>
      </c>
      <c r="K95" s="1"/>
    </row>
    <row r="96" spans="1:11" x14ac:dyDescent="0.25">
      <c r="A96" s="2">
        <v>95</v>
      </c>
      <c r="B96" s="2" t="s">
        <v>2109</v>
      </c>
      <c r="C96" s="2" t="s">
        <v>75</v>
      </c>
      <c r="D96" s="2" t="s">
        <v>66</v>
      </c>
      <c r="E96" s="3">
        <v>3.5659722222222225E-2</v>
      </c>
      <c r="F96" s="17" t="str">
        <f t="shared" si="6"/>
        <v>-</v>
      </c>
      <c r="G96" s="17">
        <f t="shared" si="5"/>
        <v>6</v>
      </c>
      <c r="H96" s="17">
        <f t="shared" si="7"/>
        <v>58</v>
      </c>
      <c r="K96" s="1"/>
    </row>
    <row r="97" spans="1:11" x14ac:dyDescent="0.25">
      <c r="A97" s="2">
        <v>96</v>
      </c>
      <c r="B97" s="2" t="s">
        <v>2110</v>
      </c>
      <c r="C97" s="2" t="s">
        <v>75</v>
      </c>
      <c r="D97" s="2" t="s">
        <v>28</v>
      </c>
      <c r="E97" s="3">
        <v>3.5671296296296298E-2</v>
      </c>
      <c r="F97" s="17" t="str">
        <f t="shared" si="6"/>
        <v>-</v>
      </c>
      <c r="G97" s="17">
        <f t="shared" si="5"/>
        <v>5</v>
      </c>
      <c r="H97" s="17">
        <f t="shared" si="7"/>
        <v>58</v>
      </c>
      <c r="K97" s="1"/>
    </row>
    <row r="98" spans="1:11" x14ac:dyDescent="0.25">
      <c r="A98" s="2">
        <v>97</v>
      </c>
      <c r="B98" s="2" t="s">
        <v>2111</v>
      </c>
      <c r="C98" s="2" t="s">
        <v>75</v>
      </c>
      <c r="D98" s="2" t="s">
        <v>109</v>
      </c>
      <c r="E98" s="3">
        <v>3.6273148148148145E-2</v>
      </c>
      <c r="F98" s="17" t="str">
        <f t="shared" si="6"/>
        <v>-</v>
      </c>
      <c r="G98" s="17">
        <f t="shared" si="5"/>
        <v>4</v>
      </c>
      <c r="H98" s="17">
        <f t="shared" si="7"/>
        <v>58</v>
      </c>
      <c r="K98" s="1"/>
    </row>
    <row r="99" spans="1:11" x14ac:dyDescent="0.25">
      <c r="A99" s="2">
        <v>98</v>
      </c>
      <c r="B99" s="2" t="s">
        <v>2112</v>
      </c>
      <c r="C99" s="2" t="s">
        <v>75</v>
      </c>
      <c r="D99" s="2" t="s">
        <v>66</v>
      </c>
      <c r="E99" s="3">
        <v>3.6319444444444439E-2</v>
      </c>
      <c r="F99" s="17" t="str">
        <f t="shared" si="6"/>
        <v>-</v>
      </c>
      <c r="G99" s="17">
        <f t="shared" si="5"/>
        <v>3</v>
      </c>
      <c r="H99" s="17">
        <f t="shared" si="7"/>
        <v>58</v>
      </c>
      <c r="K99" s="1"/>
    </row>
    <row r="100" spans="1:11" x14ac:dyDescent="0.25">
      <c r="A100" s="2">
        <v>99</v>
      </c>
      <c r="B100" s="2" t="s">
        <v>2181</v>
      </c>
      <c r="C100" s="2" t="s">
        <v>54</v>
      </c>
      <c r="D100" s="2" t="s">
        <v>411</v>
      </c>
      <c r="E100" s="3">
        <v>3.6562499999999998E-2</v>
      </c>
      <c r="F100" s="17" t="str">
        <f t="shared" si="6"/>
        <v>-</v>
      </c>
      <c r="G100" s="17">
        <f t="shared" si="5"/>
        <v>2</v>
      </c>
      <c r="H100" s="17">
        <f t="shared" si="7"/>
        <v>58</v>
      </c>
      <c r="K100" s="1"/>
    </row>
    <row r="101" spans="1:11" x14ac:dyDescent="0.25">
      <c r="A101" s="2">
        <v>100</v>
      </c>
      <c r="B101" s="2" t="s">
        <v>2182</v>
      </c>
      <c r="C101" s="2" t="s">
        <v>54</v>
      </c>
      <c r="D101" s="2" t="s">
        <v>28</v>
      </c>
      <c r="E101" s="3">
        <v>3.6747685185185182E-2</v>
      </c>
      <c r="F101" s="17" t="str">
        <f t="shared" si="6"/>
        <v>-</v>
      </c>
      <c r="G101" s="17">
        <f t="shared" si="5"/>
        <v>1</v>
      </c>
      <c r="H101" s="17">
        <f t="shared" si="7"/>
        <v>58</v>
      </c>
      <c r="K101" s="1"/>
    </row>
    <row r="102" spans="1:11" x14ac:dyDescent="0.25">
      <c r="A102" s="2">
        <v>101</v>
      </c>
      <c r="B102" s="2" t="s">
        <v>2117</v>
      </c>
      <c r="C102" s="2" t="s">
        <v>635</v>
      </c>
      <c r="D102" s="2" t="s">
        <v>66</v>
      </c>
      <c r="E102" s="3">
        <v>3.6863425925925931E-2</v>
      </c>
      <c r="F102" s="17">
        <f t="shared" si="6"/>
        <v>57</v>
      </c>
      <c r="G102" s="17">
        <f t="shared" si="5"/>
        <v>1</v>
      </c>
      <c r="H102" s="17">
        <f t="shared" si="7"/>
        <v>57</v>
      </c>
      <c r="I102" s="2">
        <v>1</v>
      </c>
      <c r="K102" s="1"/>
    </row>
    <row r="103" spans="1:11" x14ac:dyDescent="0.25">
      <c r="A103" s="2">
        <v>102</v>
      </c>
      <c r="B103" s="2" t="s">
        <v>2183</v>
      </c>
      <c r="C103" s="2" t="s">
        <v>54</v>
      </c>
      <c r="D103" s="2" t="s">
        <v>411</v>
      </c>
      <c r="E103" s="3">
        <v>3.7303240740740741E-2</v>
      </c>
      <c r="F103" s="17" t="str">
        <f t="shared" si="6"/>
        <v>-</v>
      </c>
      <c r="G103" s="17">
        <f t="shared" si="5"/>
        <v>1</v>
      </c>
      <c r="H103" s="17">
        <f t="shared" si="7"/>
        <v>57</v>
      </c>
      <c r="K103" s="1"/>
    </row>
    <row r="104" spans="1:11" x14ac:dyDescent="0.25">
      <c r="A104" s="2">
        <v>103</v>
      </c>
      <c r="B104" s="2" t="s">
        <v>2083</v>
      </c>
      <c r="C104" s="2" t="s">
        <v>163</v>
      </c>
      <c r="D104" s="2" t="s">
        <v>76</v>
      </c>
      <c r="E104" s="3">
        <v>3.7777777777777778E-2</v>
      </c>
      <c r="F104" s="17">
        <f t="shared" si="6"/>
        <v>56</v>
      </c>
      <c r="G104" s="17">
        <f t="shared" si="5"/>
        <v>1</v>
      </c>
      <c r="H104" s="17">
        <f t="shared" si="7"/>
        <v>56</v>
      </c>
      <c r="I104" s="2">
        <v>1</v>
      </c>
      <c r="K104" s="1"/>
    </row>
    <row r="105" spans="1:11" x14ac:dyDescent="0.25">
      <c r="A105" s="2">
        <v>104</v>
      </c>
      <c r="B105" s="2" t="s">
        <v>2140</v>
      </c>
      <c r="C105" s="2" t="s">
        <v>292</v>
      </c>
      <c r="D105" s="2" t="s">
        <v>76</v>
      </c>
      <c r="E105" s="3">
        <v>3.8576388888888889E-2</v>
      </c>
      <c r="F105" s="17">
        <f t="shared" si="6"/>
        <v>55</v>
      </c>
      <c r="G105" s="17">
        <f t="shared" si="5"/>
        <v>1</v>
      </c>
      <c r="H105" s="17">
        <f t="shared" si="7"/>
        <v>55</v>
      </c>
      <c r="I105" s="2">
        <v>1</v>
      </c>
      <c r="K105" s="1"/>
    </row>
    <row r="106" spans="1:11" x14ac:dyDescent="0.25">
      <c r="A106" s="2">
        <v>105</v>
      </c>
      <c r="B106" s="2" t="s">
        <v>2141</v>
      </c>
      <c r="C106" s="2" t="s">
        <v>292</v>
      </c>
      <c r="D106" s="2" t="s">
        <v>109</v>
      </c>
      <c r="E106" s="3">
        <v>3.8680555555555558E-2</v>
      </c>
      <c r="F106" s="17">
        <f t="shared" si="6"/>
        <v>54</v>
      </c>
      <c r="G106" s="17">
        <f t="shared" si="5"/>
        <v>1</v>
      </c>
      <c r="H106" s="17">
        <f t="shared" si="7"/>
        <v>54</v>
      </c>
      <c r="I106" s="2">
        <v>1</v>
      </c>
      <c r="K106" s="1"/>
    </row>
    <row r="107" spans="1:11" x14ac:dyDescent="0.25">
      <c r="A107" s="2">
        <v>106</v>
      </c>
      <c r="B107" s="2" t="s">
        <v>2142</v>
      </c>
      <c r="C107" s="2" t="s">
        <v>292</v>
      </c>
      <c r="D107" s="2" t="s">
        <v>76</v>
      </c>
      <c r="E107" s="3">
        <v>3.8692129629629632E-2</v>
      </c>
      <c r="F107" s="17">
        <f t="shared" si="6"/>
        <v>53</v>
      </c>
      <c r="G107" s="17">
        <f t="shared" si="5"/>
        <v>1</v>
      </c>
      <c r="H107" s="17">
        <f t="shared" si="7"/>
        <v>53</v>
      </c>
      <c r="I107" s="2">
        <v>1</v>
      </c>
      <c r="K107" s="1"/>
    </row>
    <row r="108" spans="1:11" x14ac:dyDescent="0.25">
      <c r="A108" s="2">
        <v>107</v>
      </c>
      <c r="B108" s="2" t="s">
        <v>2184</v>
      </c>
      <c r="C108" s="2" t="s">
        <v>54</v>
      </c>
      <c r="D108" s="2" t="s">
        <v>411</v>
      </c>
      <c r="E108" s="3">
        <v>3.8726851851851853E-2</v>
      </c>
      <c r="F108" s="17" t="str">
        <f t="shared" si="6"/>
        <v>-</v>
      </c>
      <c r="G108" s="17">
        <f t="shared" si="5"/>
        <v>1</v>
      </c>
      <c r="H108" s="17">
        <f t="shared" si="7"/>
        <v>53</v>
      </c>
      <c r="K108" s="1"/>
    </row>
    <row r="109" spans="1:11" x14ac:dyDescent="0.25">
      <c r="A109" s="2">
        <v>108</v>
      </c>
      <c r="B109" s="2" t="s">
        <v>2081</v>
      </c>
      <c r="C109" s="2" t="s">
        <v>154</v>
      </c>
      <c r="D109" s="2" t="s">
        <v>76</v>
      </c>
      <c r="E109" s="3">
        <v>3.8807870370370375E-2</v>
      </c>
      <c r="F109" s="17">
        <f t="shared" si="6"/>
        <v>52</v>
      </c>
      <c r="G109" s="17">
        <f t="shared" si="5"/>
        <v>1</v>
      </c>
      <c r="H109" s="17">
        <f t="shared" si="7"/>
        <v>52</v>
      </c>
      <c r="I109" s="2">
        <v>1</v>
      </c>
      <c r="K109" s="1"/>
    </row>
    <row r="110" spans="1:11" x14ac:dyDescent="0.25">
      <c r="A110" s="2">
        <v>109</v>
      </c>
      <c r="B110" s="2" t="s">
        <v>2113</v>
      </c>
      <c r="C110" s="2" t="s">
        <v>75</v>
      </c>
      <c r="D110" s="2" t="s">
        <v>411</v>
      </c>
      <c r="E110" s="3">
        <v>3.9930555555555559E-2</v>
      </c>
      <c r="F110" s="17" t="str">
        <f t="shared" si="6"/>
        <v>-</v>
      </c>
      <c r="G110" s="17">
        <f t="shared" si="5"/>
        <v>1</v>
      </c>
      <c r="H110" s="17">
        <f t="shared" si="7"/>
        <v>52</v>
      </c>
      <c r="K110" s="1"/>
    </row>
    <row r="111" spans="1:11" x14ac:dyDescent="0.25">
      <c r="A111" s="2">
        <v>110</v>
      </c>
      <c r="B111" s="2" t="s">
        <v>2143</v>
      </c>
      <c r="C111" s="2" t="s">
        <v>292</v>
      </c>
      <c r="D111" s="2" t="s">
        <v>242</v>
      </c>
      <c r="E111" s="3">
        <v>4.1215277777777774E-2</v>
      </c>
      <c r="F111" s="17" t="str">
        <f t="shared" si="6"/>
        <v>-</v>
      </c>
      <c r="G111" s="17">
        <f t="shared" si="5"/>
        <v>1</v>
      </c>
      <c r="H111" s="17">
        <f t="shared" si="7"/>
        <v>52</v>
      </c>
      <c r="K111" s="1"/>
    </row>
    <row r="112" spans="1:11" x14ac:dyDescent="0.25">
      <c r="A112" s="2">
        <v>111</v>
      </c>
      <c r="B112" s="2" t="s">
        <v>2114</v>
      </c>
      <c r="C112" s="2" t="s">
        <v>75</v>
      </c>
      <c r="D112" s="2" t="s">
        <v>411</v>
      </c>
      <c r="E112" s="3">
        <v>4.521990740740741E-2</v>
      </c>
      <c r="F112" s="17" t="str">
        <f t="shared" si="6"/>
        <v>-</v>
      </c>
      <c r="G112" s="17">
        <f t="shared" si="5"/>
        <v>1</v>
      </c>
      <c r="H112" s="17">
        <f t="shared" si="7"/>
        <v>52</v>
      </c>
      <c r="K112" s="1"/>
    </row>
    <row r="113" spans="1:11" x14ac:dyDescent="0.25">
      <c r="A113" s="2">
        <v>112</v>
      </c>
      <c r="B113" s="2" t="s">
        <v>2136</v>
      </c>
      <c r="C113" s="2" t="s">
        <v>78</v>
      </c>
      <c r="D113" s="2" t="s">
        <v>28</v>
      </c>
      <c r="E113" s="3">
        <v>4.6932870370370368E-2</v>
      </c>
      <c r="F113" s="17" t="str">
        <f t="shared" si="6"/>
        <v>-</v>
      </c>
      <c r="G113" s="17">
        <f t="shared" si="5"/>
        <v>1</v>
      </c>
      <c r="H113" s="17">
        <f t="shared" si="7"/>
        <v>52</v>
      </c>
      <c r="K113" s="1"/>
    </row>
    <row r="114" spans="1:11" x14ac:dyDescent="0.25">
      <c r="A114" s="2">
        <v>113</v>
      </c>
      <c r="B114" s="2" t="s">
        <v>2185</v>
      </c>
      <c r="C114" s="2" t="s">
        <v>54</v>
      </c>
      <c r="D114" s="2" t="s">
        <v>411</v>
      </c>
      <c r="E114" s="3">
        <v>4.7106481481481478E-2</v>
      </c>
      <c r="F114" s="17" t="str">
        <f t="shared" si="6"/>
        <v>-</v>
      </c>
      <c r="G114" s="17">
        <f t="shared" si="5"/>
        <v>1</v>
      </c>
      <c r="H114" s="17">
        <f t="shared" si="7"/>
        <v>52</v>
      </c>
      <c r="K114" s="1"/>
    </row>
    <row r="115" spans="1:11" x14ac:dyDescent="0.25">
      <c r="A115" s="2">
        <v>114</v>
      </c>
      <c r="B115" s="2" t="s">
        <v>2186</v>
      </c>
      <c r="C115" s="2" t="s">
        <v>54</v>
      </c>
      <c r="D115" s="2" t="s">
        <v>308</v>
      </c>
      <c r="E115" s="3">
        <v>5.8333333333333327E-2</v>
      </c>
      <c r="F115" s="17" t="str">
        <f t="shared" si="6"/>
        <v>-</v>
      </c>
      <c r="G115" s="17">
        <f t="shared" si="5"/>
        <v>1</v>
      </c>
      <c r="H115" s="17">
        <f t="shared" si="7"/>
        <v>52</v>
      </c>
      <c r="K115" s="1"/>
    </row>
    <row r="116" spans="1:11" x14ac:dyDescent="0.25">
      <c r="E116" s="3"/>
      <c r="F116" s="3"/>
      <c r="K116" s="1"/>
    </row>
    <row r="117" spans="1:11" x14ac:dyDescent="0.25">
      <c r="E117" s="3"/>
      <c r="F117" s="3"/>
      <c r="K117" s="1"/>
    </row>
    <row r="118" spans="1:11" x14ac:dyDescent="0.25">
      <c r="E118" s="3"/>
      <c r="F118" s="3"/>
      <c r="K118" s="1"/>
    </row>
    <row r="119" spans="1:11" x14ac:dyDescent="0.25">
      <c r="E119" s="3"/>
      <c r="F119" s="3"/>
      <c r="K119" s="1"/>
    </row>
    <row r="120" spans="1:11" x14ac:dyDescent="0.25">
      <c r="E120" s="3"/>
      <c r="F120" s="3"/>
      <c r="K120" s="1"/>
    </row>
    <row r="121" spans="1:11" x14ac:dyDescent="0.25">
      <c r="E121" s="3"/>
      <c r="F121" s="3"/>
      <c r="K121" s="1"/>
    </row>
    <row r="122" spans="1:11" x14ac:dyDescent="0.25">
      <c r="E122" s="3"/>
      <c r="F122" s="3"/>
      <c r="K122" s="1"/>
    </row>
    <row r="123" spans="1:11" x14ac:dyDescent="0.25">
      <c r="E123" s="3"/>
      <c r="F123" s="3"/>
      <c r="K123" s="1"/>
    </row>
    <row r="124" spans="1:11" x14ac:dyDescent="0.25">
      <c r="E124" s="3"/>
      <c r="F124" s="3"/>
      <c r="K124" s="1"/>
    </row>
    <row r="125" spans="1:11" x14ac:dyDescent="0.25">
      <c r="E125" s="3"/>
      <c r="F125" s="3"/>
      <c r="K125" s="1"/>
    </row>
    <row r="126" spans="1:11" x14ac:dyDescent="0.25">
      <c r="E126" s="3"/>
      <c r="F126" s="3"/>
      <c r="K126" s="1"/>
    </row>
    <row r="127" spans="1:11" x14ac:dyDescent="0.25">
      <c r="E127" s="3"/>
      <c r="F127" s="3"/>
      <c r="K127" s="1"/>
    </row>
    <row r="128" spans="1:11" x14ac:dyDescent="0.25">
      <c r="E128" s="3"/>
      <c r="F128" s="3"/>
      <c r="K128" s="1"/>
    </row>
    <row r="129" spans="5:11" x14ac:dyDescent="0.25">
      <c r="E129" s="3"/>
      <c r="F129" s="3"/>
      <c r="K129" s="1"/>
    </row>
    <row r="130" spans="5:11" x14ac:dyDescent="0.25">
      <c r="E130" s="3"/>
      <c r="F130" s="3"/>
      <c r="K130" s="1"/>
    </row>
    <row r="131" spans="5:11" x14ac:dyDescent="0.25">
      <c r="E131" s="3"/>
      <c r="F131" s="3"/>
      <c r="K131" s="1"/>
    </row>
    <row r="132" spans="5:11" x14ac:dyDescent="0.25">
      <c r="E132" s="3"/>
      <c r="F132" s="3"/>
      <c r="K132" s="1"/>
    </row>
    <row r="133" spans="5:11" x14ac:dyDescent="0.25">
      <c r="E133" s="3"/>
      <c r="F133" s="3"/>
      <c r="K133" s="1"/>
    </row>
    <row r="134" spans="5:11" x14ac:dyDescent="0.25">
      <c r="E134" s="3"/>
      <c r="F134" s="3"/>
      <c r="K134" s="1"/>
    </row>
    <row r="135" spans="5:11" x14ac:dyDescent="0.25">
      <c r="E135" s="3"/>
      <c r="F135" s="3"/>
      <c r="K135" s="1"/>
    </row>
    <row r="136" spans="5:11" x14ac:dyDescent="0.25">
      <c r="E136" s="3"/>
      <c r="F136" s="3"/>
      <c r="K136" s="1"/>
    </row>
    <row r="137" spans="5:11" x14ac:dyDescent="0.25">
      <c r="E137" s="3"/>
      <c r="F137" s="3"/>
      <c r="K137" s="1"/>
    </row>
    <row r="138" spans="5:11" x14ac:dyDescent="0.25">
      <c r="E138" s="3"/>
      <c r="F138" s="3"/>
      <c r="K138" s="1"/>
    </row>
    <row r="139" spans="5:11" x14ac:dyDescent="0.25">
      <c r="E139" s="3"/>
      <c r="F139" s="3"/>
      <c r="K139" s="1"/>
    </row>
    <row r="140" spans="5:11" x14ac:dyDescent="0.25">
      <c r="E140" s="3"/>
      <c r="F140" s="3"/>
      <c r="K140" s="1"/>
    </row>
    <row r="141" spans="5:11" x14ac:dyDescent="0.25">
      <c r="E141" s="3"/>
      <c r="F141" s="3"/>
      <c r="K141" s="1"/>
    </row>
    <row r="142" spans="5:11" x14ac:dyDescent="0.25">
      <c r="E142" s="3"/>
      <c r="F142" s="3"/>
      <c r="K142" s="1"/>
    </row>
    <row r="143" spans="5:11" x14ac:dyDescent="0.25">
      <c r="E143" s="3"/>
      <c r="F143" s="3"/>
      <c r="K143" s="1"/>
    </row>
    <row r="144" spans="5:11" x14ac:dyDescent="0.25">
      <c r="E144" s="3"/>
      <c r="F144" s="3"/>
      <c r="K144" s="1"/>
    </row>
    <row r="145" spans="5:11" x14ac:dyDescent="0.25">
      <c r="E145" s="3"/>
      <c r="F145" s="3"/>
      <c r="K145" s="1"/>
    </row>
    <row r="146" spans="5:11" x14ac:dyDescent="0.25">
      <c r="E146" s="3"/>
      <c r="F146" s="3"/>
      <c r="K146" s="1"/>
    </row>
    <row r="147" spans="5:11" x14ac:dyDescent="0.25">
      <c r="E147" s="3"/>
      <c r="F147" s="3"/>
      <c r="K147" s="1"/>
    </row>
    <row r="148" spans="5:11" x14ac:dyDescent="0.25">
      <c r="E148" s="3"/>
      <c r="F148" s="3"/>
      <c r="K148" s="1"/>
    </row>
    <row r="149" spans="5:11" x14ac:dyDescent="0.25">
      <c r="E149" s="3"/>
      <c r="F149" s="3"/>
      <c r="K149" s="1"/>
    </row>
    <row r="150" spans="5:11" x14ac:dyDescent="0.25">
      <c r="E150" s="3"/>
      <c r="F150" s="3"/>
      <c r="K150" s="1"/>
    </row>
    <row r="151" spans="5:11" x14ac:dyDescent="0.25">
      <c r="E151" s="3"/>
      <c r="F151" s="3"/>
      <c r="K151" s="1"/>
    </row>
    <row r="152" spans="5:11" x14ac:dyDescent="0.25">
      <c r="E152" s="3"/>
      <c r="F152" s="3"/>
      <c r="K152" s="1"/>
    </row>
    <row r="153" spans="5:11" x14ac:dyDescent="0.25">
      <c r="E153" s="3"/>
      <c r="F153" s="3"/>
      <c r="K153" s="1"/>
    </row>
    <row r="154" spans="5:11" x14ac:dyDescent="0.25">
      <c r="E154" s="3"/>
      <c r="F154" s="3"/>
      <c r="K154" s="1"/>
    </row>
    <row r="155" spans="5:11" x14ac:dyDescent="0.25">
      <c r="E155" s="3"/>
      <c r="F155" s="3"/>
      <c r="K155" s="1"/>
    </row>
    <row r="156" spans="5:11" x14ac:dyDescent="0.25">
      <c r="E156" s="3"/>
      <c r="F156" s="3"/>
      <c r="K156" s="1"/>
    </row>
    <row r="157" spans="5:11" x14ac:dyDescent="0.25">
      <c r="E157" s="3"/>
      <c r="F157" s="3"/>
      <c r="K157" s="1"/>
    </row>
    <row r="158" spans="5:11" x14ac:dyDescent="0.25">
      <c r="E158" s="3"/>
      <c r="F158" s="3"/>
      <c r="K158" s="1"/>
    </row>
    <row r="159" spans="5:11" x14ac:dyDescent="0.25">
      <c r="E159" s="3"/>
      <c r="F159" s="3"/>
      <c r="K159" s="1"/>
    </row>
    <row r="160" spans="5:11" x14ac:dyDescent="0.25">
      <c r="E160" s="3"/>
      <c r="F160" s="3"/>
      <c r="K160" s="1"/>
    </row>
    <row r="161" spans="5:11" x14ac:dyDescent="0.25">
      <c r="E161" s="3"/>
      <c r="F161" s="3"/>
      <c r="K161" s="1"/>
    </row>
    <row r="162" spans="5:11" x14ac:dyDescent="0.25">
      <c r="E162" s="3"/>
      <c r="F162" s="3"/>
      <c r="K162" s="1"/>
    </row>
    <row r="163" spans="5:11" x14ac:dyDescent="0.25">
      <c r="E163" s="3"/>
      <c r="F163" s="3"/>
      <c r="K163" s="1"/>
    </row>
    <row r="164" spans="5:11" x14ac:dyDescent="0.25">
      <c r="E164" s="3"/>
      <c r="F164" s="3"/>
      <c r="K164" s="1"/>
    </row>
    <row r="165" spans="5:11" x14ac:dyDescent="0.25">
      <c r="E165" s="3"/>
      <c r="F165" s="3"/>
      <c r="K165" s="1"/>
    </row>
    <row r="166" spans="5:11" x14ac:dyDescent="0.25">
      <c r="E166" s="3"/>
      <c r="F166" s="3"/>
      <c r="K166" s="1"/>
    </row>
    <row r="167" spans="5:11" x14ac:dyDescent="0.25">
      <c r="E167" s="3"/>
      <c r="F167" s="3"/>
      <c r="K167" s="1"/>
    </row>
    <row r="168" spans="5:11" x14ac:dyDescent="0.25">
      <c r="E168" s="3"/>
      <c r="F168" s="3"/>
      <c r="K168" s="1"/>
    </row>
    <row r="169" spans="5:11" x14ac:dyDescent="0.25">
      <c r="E169" s="3"/>
      <c r="F169" s="3"/>
      <c r="K169" s="1"/>
    </row>
    <row r="170" spans="5:11" x14ac:dyDescent="0.25">
      <c r="E170" s="3"/>
      <c r="F170" s="3"/>
      <c r="K170" s="1"/>
    </row>
    <row r="171" spans="5:11" x14ac:dyDescent="0.25">
      <c r="E171" s="3"/>
      <c r="F171" s="3"/>
      <c r="K171" s="1"/>
    </row>
    <row r="172" spans="5:11" x14ac:dyDescent="0.25">
      <c r="E172" s="3"/>
      <c r="F172" s="3"/>
      <c r="K172" s="1"/>
    </row>
    <row r="173" spans="5:11" x14ac:dyDescent="0.25">
      <c r="E173" s="3"/>
      <c r="F173" s="3"/>
      <c r="K173" s="1"/>
    </row>
    <row r="174" spans="5:11" x14ac:dyDescent="0.25">
      <c r="E174" s="3"/>
      <c r="F174" s="3"/>
      <c r="K174" s="1"/>
    </row>
    <row r="175" spans="5:11" x14ac:dyDescent="0.25">
      <c r="E175" s="3"/>
      <c r="F175" s="3"/>
      <c r="K175" s="1"/>
    </row>
    <row r="176" spans="5:11" x14ac:dyDescent="0.25">
      <c r="E176" s="3"/>
      <c r="F176" s="3"/>
      <c r="K176" s="1"/>
    </row>
    <row r="177" spans="5:11" x14ac:dyDescent="0.25">
      <c r="E177" s="3"/>
      <c r="F177" s="3"/>
      <c r="K177" s="1"/>
    </row>
    <row r="178" spans="5:11" x14ac:dyDescent="0.25">
      <c r="E178" s="3"/>
      <c r="F178" s="3"/>
      <c r="K178" s="1"/>
    </row>
    <row r="179" spans="5:11" x14ac:dyDescent="0.25">
      <c r="E179" s="3"/>
      <c r="F179" s="3"/>
      <c r="K179" s="1"/>
    </row>
    <row r="180" spans="5:11" x14ac:dyDescent="0.25">
      <c r="E180" s="3"/>
      <c r="F180" s="3"/>
      <c r="K180" s="1"/>
    </row>
    <row r="181" spans="5:11" x14ac:dyDescent="0.25">
      <c r="E181" s="3"/>
      <c r="F181" s="3"/>
      <c r="K181" s="1"/>
    </row>
    <row r="182" spans="5:11" x14ac:dyDescent="0.25">
      <c r="E182" s="3"/>
      <c r="F182" s="3"/>
      <c r="K182" s="1"/>
    </row>
    <row r="183" spans="5:11" x14ac:dyDescent="0.25">
      <c r="E183" s="3"/>
      <c r="F183" s="3"/>
      <c r="K183" s="1"/>
    </row>
    <row r="184" spans="5:11" x14ac:dyDescent="0.25">
      <c r="E184" s="3"/>
      <c r="F184" s="3"/>
      <c r="K184" s="1"/>
    </row>
    <row r="185" spans="5:11" x14ac:dyDescent="0.25">
      <c r="E185" s="3"/>
      <c r="F185" s="3"/>
      <c r="K185" s="1"/>
    </row>
    <row r="186" spans="5:11" x14ac:dyDescent="0.25">
      <c r="E186" s="3"/>
      <c r="F186" s="3"/>
      <c r="K186" s="1"/>
    </row>
    <row r="187" spans="5:11" x14ac:dyDescent="0.25">
      <c r="E187" s="3"/>
      <c r="F187" s="3"/>
      <c r="K187" s="1"/>
    </row>
    <row r="188" spans="5:11" x14ac:dyDescent="0.25">
      <c r="E188" s="3"/>
      <c r="F188" s="3"/>
      <c r="K188" s="1"/>
    </row>
    <row r="189" spans="5:11" x14ac:dyDescent="0.25">
      <c r="E189" s="3"/>
      <c r="F189" s="3"/>
      <c r="K189" s="1"/>
    </row>
    <row r="190" spans="5:11" x14ac:dyDescent="0.25">
      <c r="E190" s="3"/>
      <c r="F190" s="3"/>
      <c r="K190" s="1"/>
    </row>
    <row r="191" spans="5:11" x14ac:dyDescent="0.25">
      <c r="E191" s="3"/>
      <c r="F191" s="3"/>
      <c r="K191" s="1"/>
    </row>
    <row r="192" spans="5:11" x14ac:dyDescent="0.25">
      <c r="E192" s="3"/>
      <c r="F192" s="3"/>
      <c r="K192" s="1"/>
    </row>
    <row r="193" spans="5:11" x14ac:dyDescent="0.25">
      <c r="E193" s="3"/>
      <c r="F193" s="3"/>
      <c r="K193" s="1"/>
    </row>
    <row r="194" spans="5:11" x14ac:dyDescent="0.25">
      <c r="E194" s="3"/>
      <c r="F194" s="3"/>
      <c r="K194" s="1"/>
    </row>
    <row r="195" spans="5:11" x14ac:dyDescent="0.25">
      <c r="E195" s="3"/>
      <c r="F195" s="3"/>
      <c r="K195" s="1"/>
    </row>
    <row r="196" spans="5:11" x14ac:dyDescent="0.25">
      <c r="E196" s="3"/>
      <c r="F196" s="3"/>
      <c r="K196" s="1"/>
    </row>
    <row r="197" spans="5:11" x14ac:dyDescent="0.25">
      <c r="E197" s="3"/>
      <c r="F197" s="3"/>
      <c r="K197" s="1"/>
    </row>
    <row r="198" spans="5:11" x14ac:dyDescent="0.25">
      <c r="E198" s="3"/>
      <c r="F198" s="3"/>
      <c r="K198" s="1"/>
    </row>
    <row r="199" spans="5:11" x14ac:dyDescent="0.25">
      <c r="E199" s="3"/>
      <c r="F199" s="3"/>
      <c r="K199" s="1"/>
    </row>
    <row r="200" spans="5:11" x14ac:dyDescent="0.25">
      <c r="E200" s="3"/>
      <c r="F200" s="3"/>
      <c r="K200" s="1"/>
    </row>
    <row r="201" spans="5:11" x14ac:dyDescent="0.25">
      <c r="E201" s="3"/>
      <c r="F201" s="3"/>
      <c r="K201" s="1"/>
    </row>
    <row r="202" spans="5:11" x14ac:dyDescent="0.25">
      <c r="E202" s="3"/>
      <c r="F202" s="3"/>
      <c r="K202" s="1"/>
    </row>
    <row r="203" spans="5:11" x14ac:dyDescent="0.25">
      <c r="E203" s="3"/>
      <c r="F203" s="3"/>
      <c r="K203" s="1"/>
    </row>
    <row r="204" spans="5:11" x14ac:dyDescent="0.25">
      <c r="E204" s="3"/>
      <c r="F204" s="3"/>
      <c r="K204" s="1"/>
    </row>
    <row r="205" spans="5:11" x14ac:dyDescent="0.25">
      <c r="E205" s="3"/>
      <c r="F205" s="3"/>
      <c r="K205" s="1"/>
    </row>
    <row r="206" spans="5:11" x14ac:dyDescent="0.25">
      <c r="E206" s="3"/>
      <c r="F206" s="3"/>
      <c r="K206" s="1"/>
    </row>
    <row r="207" spans="5:11" x14ac:dyDescent="0.25">
      <c r="E207" s="3"/>
      <c r="F207" s="3"/>
      <c r="K207" s="1"/>
    </row>
    <row r="208" spans="5:11" x14ac:dyDescent="0.25">
      <c r="E208" s="3"/>
      <c r="F208" s="3"/>
      <c r="K208" s="1"/>
    </row>
    <row r="209" spans="5:11" x14ac:dyDescent="0.25">
      <c r="E209" s="3"/>
      <c r="F209" s="3"/>
      <c r="K209" s="1"/>
    </row>
    <row r="210" spans="5:11" x14ac:dyDescent="0.25">
      <c r="E210" s="3"/>
      <c r="F210" s="3"/>
      <c r="K210" s="1"/>
    </row>
    <row r="211" spans="5:11" x14ac:dyDescent="0.25">
      <c r="E211" s="3"/>
      <c r="F211" s="3"/>
      <c r="K211" s="1"/>
    </row>
    <row r="212" spans="5:11" x14ac:dyDescent="0.25">
      <c r="E212" s="3"/>
      <c r="F212" s="3"/>
      <c r="K212" s="1"/>
    </row>
    <row r="213" spans="5:11" x14ac:dyDescent="0.25">
      <c r="E213" s="3"/>
      <c r="F213" s="3"/>
      <c r="K213" s="1"/>
    </row>
    <row r="214" spans="5:11" x14ac:dyDescent="0.25">
      <c r="E214" s="3"/>
      <c r="F214" s="3"/>
      <c r="K214" s="1"/>
    </row>
    <row r="215" spans="5:11" x14ac:dyDescent="0.25">
      <c r="E215" s="3"/>
      <c r="F215" s="3"/>
      <c r="K215" s="1"/>
    </row>
    <row r="216" spans="5:11" x14ac:dyDescent="0.25">
      <c r="E216" s="3"/>
      <c r="F216" s="3"/>
      <c r="K216" s="1"/>
    </row>
    <row r="217" spans="5:11" x14ac:dyDescent="0.25">
      <c r="E217" s="3"/>
      <c r="F217" s="3"/>
      <c r="K217" s="1"/>
    </row>
    <row r="218" spans="5:11" x14ac:dyDescent="0.25">
      <c r="E218" s="3"/>
      <c r="F218" s="3"/>
      <c r="K218" s="1"/>
    </row>
    <row r="219" spans="5:11" x14ac:dyDescent="0.25">
      <c r="E219" s="3"/>
      <c r="F219" s="3"/>
      <c r="K219" s="1"/>
    </row>
    <row r="220" spans="5:11" x14ac:dyDescent="0.25">
      <c r="E220" s="3"/>
      <c r="F220" s="3"/>
      <c r="K220" s="1"/>
    </row>
    <row r="221" spans="5:11" x14ac:dyDescent="0.25">
      <c r="E221" s="3"/>
      <c r="F221" s="3"/>
      <c r="K221" s="1"/>
    </row>
    <row r="222" spans="5:11" x14ac:dyDescent="0.25">
      <c r="E222" s="3"/>
      <c r="F222" s="3"/>
      <c r="K222" s="1"/>
    </row>
    <row r="223" spans="5:11" x14ac:dyDescent="0.25">
      <c r="E223" s="3"/>
      <c r="F223" s="3"/>
      <c r="K223" s="1"/>
    </row>
    <row r="224" spans="5:11" x14ac:dyDescent="0.25">
      <c r="E224" s="3"/>
      <c r="F224" s="3"/>
      <c r="K224" s="1"/>
    </row>
    <row r="225" spans="5:11" x14ac:dyDescent="0.25">
      <c r="E225" s="3"/>
      <c r="F225" s="3"/>
      <c r="K225" s="1"/>
    </row>
    <row r="226" spans="5:11" x14ac:dyDescent="0.25">
      <c r="E226" s="3"/>
      <c r="F226" s="3"/>
      <c r="K226" s="1"/>
    </row>
    <row r="227" spans="5:11" x14ac:dyDescent="0.25">
      <c r="E227" s="3"/>
      <c r="F227" s="3"/>
      <c r="K227" s="1"/>
    </row>
    <row r="228" spans="5:11" x14ac:dyDescent="0.25">
      <c r="E228" s="3"/>
      <c r="F228" s="3"/>
      <c r="K228" s="1"/>
    </row>
    <row r="229" spans="5:11" x14ac:dyDescent="0.25">
      <c r="E229" s="3"/>
      <c r="F229" s="3"/>
      <c r="K229" s="1"/>
    </row>
    <row r="230" spans="5:11" x14ac:dyDescent="0.25">
      <c r="E230" s="3"/>
      <c r="F230" s="3"/>
      <c r="K230" s="1"/>
    </row>
    <row r="231" spans="5:11" x14ac:dyDescent="0.25">
      <c r="E231" s="3"/>
      <c r="F231" s="3"/>
      <c r="K231" s="1"/>
    </row>
    <row r="232" spans="5:11" x14ac:dyDescent="0.25">
      <c r="E232" s="3"/>
      <c r="F232" s="3"/>
      <c r="K232" s="1"/>
    </row>
    <row r="233" spans="5:11" x14ac:dyDescent="0.25">
      <c r="E233" s="3"/>
      <c r="F233" s="3"/>
      <c r="K233" s="1"/>
    </row>
    <row r="234" spans="5:11" x14ac:dyDescent="0.25">
      <c r="E234" s="3"/>
      <c r="F234" s="3"/>
      <c r="K234" s="1"/>
    </row>
    <row r="235" spans="5:11" x14ac:dyDescent="0.25">
      <c r="E235" s="3"/>
      <c r="F235" s="3"/>
      <c r="K235" s="1"/>
    </row>
    <row r="236" spans="5:11" x14ac:dyDescent="0.25">
      <c r="E236" s="3"/>
      <c r="F236" s="3"/>
      <c r="K236" s="1"/>
    </row>
    <row r="237" spans="5:11" x14ac:dyDescent="0.25">
      <c r="E237" s="3"/>
      <c r="F237" s="3"/>
      <c r="K237" s="1"/>
    </row>
    <row r="238" spans="5:11" x14ac:dyDescent="0.25">
      <c r="E238" s="3"/>
      <c r="F238" s="3"/>
      <c r="K238" s="1"/>
    </row>
    <row r="239" spans="5:11" x14ac:dyDescent="0.25">
      <c r="E239" s="3"/>
      <c r="F239" s="3"/>
      <c r="K239" s="1"/>
    </row>
    <row r="240" spans="5:11" x14ac:dyDescent="0.25">
      <c r="E240" s="3"/>
      <c r="F240" s="3"/>
      <c r="K240" s="1"/>
    </row>
    <row r="241" spans="5:11" x14ac:dyDescent="0.25">
      <c r="E241" s="3"/>
      <c r="F241" s="3"/>
      <c r="K241" s="1"/>
    </row>
    <row r="242" spans="5:11" x14ac:dyDescent="0.25">
      <c r="E242" s="3"/>
      <c r="F242" s="3"/>
      <c r="K242" s="1"/>
    </row>
    <row r="243" spans="5:11" x14ac:dyDescent="0.25">
      <c r="E243" s="3"/>
      <c r="F243" s="3"/>
      <c r="K243" s="1"/>
    </row>
    <row r="244" spans="5:11" x14ac:dyDescent="0.25">
      <c r="E244" s="3"/>
      <c r="F244" s="3"/>
      <c r="K244" s="1"/>
    </row>
    <row r="245" spans="5:11" x14ac:dyDescent="0.25">
      <c r="E245" s="3"/>
      <c r="F245" s="3"/>
      <c r="K245" s="1"/>
    </row>
    <row r="246" spans="5:11" x14ac:dyDescent="0.25">
      <c r="E246" s="3"/>
      <c r="F246" s="3"/>
      <c r="K246" s="1"/>
    </row>
    <row r="247" spans="5:11" x14ac:dyDescent="0.25">
      <c r="E247" s="3"/>
      <c r="F247" s="3"/>
      <c r="K247" s="1"/>
    </row>
    <row r="248" spans="5:11" x14ac:dyDescent="0.25">
      <c r="E248" s="3"/>
      <c r="F248" s="3"/>
      <c r="K248" s="1"/>
    </row>
    <row r="249" spans="5:11" x14ac:dyDescent="0.25">
      <c r="E249" s="3"/>
      <c r="F249" s="3"/>
      <c r="K249" s="1"/>
    </row>
    <row r="250" spans="5:11" x14ac:dyDescent="0.25">
      <c r="E250" s="3"/>
      <c r="F250" s="3"/>
      <c r="K250" s="1"/>
    </row>
    <row r="251" spans="5:11" x14ac:dyDescent="0.25">
      <c r="E251" s="3"/>
      <c r="F251" s="3"/>
      <c r="K251" s="1"/>
    </row>
    <row r="252" spans="5:11" x14ac:dyDescent="0.25">
      <c r="E252" s="3"/>
      <c r="F252" s="3"/>
      <c r="K252" s="1"/>
    </row>
    <row r="253" spans="5:11" x14ac:dyDescent="0.25">
      <c r="E253" s="3"/>
      <c r="F253" s="3"/>
      <c r="K253" s="1"/>
    </row>
    <row r="254" spans="5:11" x14ac:dyDescent="0.25">
      <c r="E254" s="3"/>
      <c r="F254" s="3"/>
      <c r="K254" s="1"/>
    </row>
    <row r="255" spans="5:11" x14ac:dyDescent="0.25">
      <c r="E255" s="3"/>
      <c r="F255" s="3"/>
      <c r="K255" s="1"/>
    </row>
    <row r="256" spans="5:11" x14ac:dyDescent="0.25">
      <c r="E256" s="3"/>
      <c r="F256" s="3"/>
      <c r="K256" s="1"/>
    </row>
    <row r="257" spans="5:11" x14ac:dyDescent="0.25">
      <c r="E257" s="3"/>
      <c r="K257" s="1"/>
    </row>
    <row r="258" spans="5:11" x14ac:dyDescent="0.25">
      <c r="E258" s="3"/>
      <c r="F258" s="3"/>
      <c r="K258" s="1"/>
    </row>
    <row r="259" spans="5:11" x14ac:dyDescent="0.25">
      <c r="E259" s="3"/>
      <c r="F259" s="3"/>
      <c r="K259" s="1"/>
    </row>
    <row r="260" spans="5:11" x14ac:dyDescent="0.25">
      <c r="E260" s="3"/>
      <c r="F260" s="3"/>
      <c r="K260" s="1"/>
    </row>
    <row r="261" spans="5:11" x14ac:dyDescent="0.25">
      <c r="E261" s="3"/>
      <c r="F261" s="3"/>
      <c r="K261" s="1"/>
    </row>
    <row r="262" spans="5:11" x14ac:dyDescent="0.25">
      <c r="E262" s="3"/>
      <c r="F262" s="3"/>
      <c r="K262" s="1"/>
    </row>
    <row r="263" spans="5:11" x14ac:dyDescent="0.25">
      <c r="E263" s="3"/>
      <c r="F263" s="3"/>
      <c r="K263" s="1"/>
    </row>
    <row r="264" spans="5:11" x14ac:dyDescent="0.25">
      <c r="E264" s="3"/>
      <c r="F264" s="3"/>
      <c r="K264" s="1"/>
    </row>
    <row r="265" spans="5:11" x14ac:dyDescent="0.25">
      <c r="E265" s="3"/>
      <c r="F265" s="3"/>
      <c r="K265" s="1"/>
    </row>
    <row r="266" spans="5:11" x14ac:dyDescent="0.25">
      <c r="E266" s="3"/>
      <c r="F266" s="3"/>
      <c r="K266" s="1"/>
    </row>
    <row r="267" spans="5:11" x14ac:dyDescent="0.25">
      <c r="E267" s="3"/>
      <c r="F267" s="3"/>
      <c r="K267" s="1"/>
    </row>
    <row r="268" spans="5:11" x14ac:dyDescent="0.25">
      <c r="E268" s="3"/>
      <c r="F268" s="3"/>
      <c r="K268" s="1"/>
    </row>
    <row r="269" spans="5:11" x14ac:dyDescent="0.25">
      <c r="E269" s="3"/>
      <c r="F269" s="3"/>
      <c r="K269" s="1"/>
    </row>
    <row r="270" spans="5:11" x14ac:dyDescent="0.25">
      <c r="E270" s="3"/>
      <c r="F270" s="3"/>
      <c r="K270" s="1"/>
    </row>
    <row r="271" spans="5:11" x14ac:dyDescent="0.25">
      <c r="E271" s="3"/>
      <c r="F271" s="3"/>
      <c r="K271" s="1"/>
    </row>
    <row r="272" spans="5:11" x14ac:dyDescent="0.25">
      <c r="E272" s="3"/>
      <c r="F272" s="3"/>
      <c r="K272" s="1"/>
    </row>
    <row r="273" spans="5:11" x14ac:dyDescent="0.25">
      <c r="E273" s="3"/>
      <c r="F273" s="3"/>
      <c r="K273" s="1"/>
    </row>
    <row r="274" spans="5:11" x14ac:dyDescent="0.25">
      <c r="E274" s="3"/>
      <c r="F274" s="3"/>
      <c r="K274" s="1"/>
    </row>
    <row r="275" spans="5:11" x14ac:dyDescent="0.25">
      <c r="E275" s="3"/>
      <c r="F275" s="3"/>
      <c r="K275" s="1"/>
    </row>
    <row r="276" spans="5:11" x14ac:dyDescent="0.25">
      <c r="E276" s="3"/>
      <c r="F276" s="3"/>
      <c r="K276" s="1"/>
    </row>
    <row r="277" spans="5:11" x14ac:dyDescent="0.25">
      <c r="E277" s="3"/>
      <c r="F277" s="3"/>
      <c r="K277" s="1"/>
    </row>
    <row r="278" spans="5:11" x14ac:dyDescent="0.25">
      <c r="E278" s="3"/>
      <c r="F278" s="3"/>
      <c r="K278" s="1"/>
    </row>
    <row r="279" spans="5:11" x14ac:dyDescent="0.25">
      <c r="E279" s="3"/>
      <c r="F279" s="3"/>
      <c r="K279" s="1"/>
    </row>
    <row r="280" spans="5:11" x14ac:dyDescent="0.25">
      <c r="E280" s="3"/>
      <c r="F280" s="3"/>
      <c r="K280" s="1"/>
    </row>
    <row r="281" spans="5:11" x14ac:dyDescent="0.25">
      <c r="E281" s="3"/>
      <c r="F281" s="3"/>
      <c r="K281" s="1"/>
    </row>
    <row r="282" spans="5:11" x14ac:dyDescent="0.25">
      <c r="E282" s="3"/>
      <c r="F282" s="3"/>
      <c r="K282" s="1"/>
    </row>
    <row r="283" spans="5:11" x14ac:dyDescent="0.25">
      <c r="E283" s="3"/>
      <c r="F283" s="3"/>
      <c r="K283" s="1"/>
    </row>
    <row r="284" spans="5:11" x14ac:dyDescent="0.25">
      <c r="E284" s="3"/>
      <c r="F284" s="3"/>
      <c r="K284" s="1"/>
    </row>
    <row r="285" spans="5:11" x14ac:dyDescent="0.25">
      <c r="E285" s="3"/>
      <c r="F285" s="3"/>
      <c r="K285" s="1"/>
    </row>
    <row r="286" spans="5:11" x14ac:dyDescent="0.25">
      <c r="E286" s="3"/>
      <c r="F286" s="3"/>
      <c r="K286" s="1"/>
    </row>
    <row r="287" spans="5:11" x14ac:dyDescent="0.25">
      <c r="E287" s="3"/>
      <c r="F287" s="3"/>
      <c r="K287" s="1"/>
    </row>
    <row r="288" spans="5:11" x14ac:dyDescent="0.25">
      <c r="E288" s="3"/>
      <c r="F288" s="3"/>
      <c r="K288" s="1"/>
    </row>
    <row r="289" spans="5:11" x14ac:dyDescent="0.25">
      <c r="E289" s="3"/>
      <c r="F289" s="3"/>
      <c r="K289" s="1"/>
    </row>
    <row r="290" spans="5:11" x14ac:dyDescent="0.25">
      <c r="E290" s="3"/>
      <c r="F290" s="3"/>
      <c r="K290" s="1"/>
    </row>
    <row r="291" spans="5:11" x14ac:dyDescent="0.25">
      <c r="E291" s="3"/>
      <c r="F291" s="3"/>
      <c r="K291" s="1"/>
    </row>
    <row r="292" spans="5:11" x14ac:dyDescent="0.25">
      <c r="E292" s="3"/>
      <c r="F292" s="3"/>
      <c r="K292" s="1"/>
    </row>
    <row r="293" spans="5:11" x14ac:dyDescent="0.25">
      <c r="E293" s="3"/>
      <c r="F293" s="3"/>
      <c r="K293" s="1"/>
    </row>
    <row r="294" spans="5:11" x14ac:dyDescent="0.25">
      <c r="E294" s="3"/>
      <c r="F294" s="3"/>
      <c r="K294" s="1"/>
    </row>
    <row r="295" spans="5:11" x14ac:dyDescent="0.25">
      <c r="E295" s="3"/>
      <c r="F295" s="3"/>
      <c r="K295" s="1"/>
    </row>
    <row r="296" spans="5:11" x14ac:dyDescent="0.25">
      <c r="E296" s="3"/>
      <c r="F296" s="3"/>
      <c r="K296" s="1"/>
    </row>
    <row r="297" spans="5:11" x14ac:dyDescent="0.25">
      <c r="E297" s="3"/>
      <c r="F297" s="3"/>
      <c r="K297" s="1"/>
    </row>
    <row r="298" spans="5:11" x14ac:dyDescent="0.25">
      <c r="E298" s="3"/>
      <c r="F298" s="3"/>
      <c r="K298" s="1"/>
    </row>
    <row r="299" spans="5:11" x14ac:dyDescent="0.25">
      <c r="E299" s="3"/>
      <c r="F299" s="3"/>
      <c r="K299" s="1"/>
    </row>
    <row r="300" spans="5:11" x14ac:dyDescent="0.25">
      <c r="E300" s="3"/>
      <c r="F300" s="3"/>
      <c r="K300" s="1"/>
    </row>
    <row r="301" spans="5:11" x14ac:dyDescent="0.25">
      <c r="E301" s="3"/>
      <c r="F301" s="3"/>
      <c r="K301" s="1"/>
    </row>
    <row r="302" spans="5:11" x14ac:dyDescent="0.25">
      <c r="E302" s="3"/>
      <c r="F302" s="3"/>
      <c r="K302" s="1"/>
    </row>
    <row r="303" spans="5:11" x14ac:dyDescent="0.25">
      <c r="E303" s="3"/>
      <c r="F303" s="3"/>
      <c r="K303" s="1"/>
    </row>
    <row r="304" spans="5:11" x14ac:dyDescent="0.25">
      <c r="E304" s="3"/>
      <c r="F304" s="3"/>
      <c r="K304" s="1"/>
    </row>
    <row r="305" spans="5:11" x14ac:dyDescent="0.25">
      <c r="E305" s="3"/>
      <c r="F305" s="3"/>
      <c r="K305" s="1"/>
    </row>
    <row r="306" spans="5:11" x14ac:dyDescent="0.25">
      <c r="E306" s="3"/>
      <c r="F306" s="3"/>
      <c r="K306" s="1"/>
    </row>
    <row r="307" spans="5:11" x14ac:dyDescent="0.25">
      <c r="E307" s="3"/>
      <c r="F307" s="3"/>
      <c r="K307" s="1"/>
    </row>
    <row r="308" spans="5:11" x14ac:dyDescent="0.25">
      <c r="E308" s="3"/>
      <c r="F308" s="3"/>
      <c r="K308" s="1"/>
    </row>
    <row r="309" spans="5:11" x14ac:dyDescent="0.25">
      <c r="E309" s="3"/>
      <c r="F309" s="3"/>
      <c r="K309" s="1"/>
    </row>
    <row r="310" spans="5:11" x14ac:dyDescent="0.25">
      <c r="E310" s="3"/>
      <c r="F310" s="3"/>
      <c r="K310" s="1"/>
    </row>
    <row r="311" spans="5:11" x14ac:dyDescent="0.25">
      <c r="E311" s="3"/>
      <c r="F311" s="3"/>
      <c r="K311" s="1"/>
    </row>
    <row r="312" spans="5:11" x14ac:dyDescent="0.25">
      <c r="E312" s="3"/>
      <c r="F312" s="3"/>
      <c r="K312" s="1"/>
    </row>
    <row r="313" spans="5:11" x14ac:dyDescent="0.25">
      <c r="E313" s="3"/>
      <c r="F313" s="3"/>
      <c r="K313" s="1"/>
    </row>
    <row r="314" spans="5:11" x14ac:dyDescent="0.25">
      <c r="E314" s="3"/>
      <c r="F314" s="3"/>
      <c r="K314" s="1"/>
    </row>
    <row r="315" spans="5:11" x14ac:dyDescent="0.25">
      <c r="E315" s="3"/>
      <c r="F315" s="3"/>
      <c r="K315" s="1"/>
    </row>
    <row r="316" spans="5:11" x14ac:dyDescent="0.25">
      <c r="E316" s="3"/>
      <c r="F316" s="3"/>
      <c r="K316" s="1"/>
    </row>
    <row r="317" spans="5:11" x14ac:dyDescent="0.25">
      <c r="E317" s="3"/>
      <c r="F317" s="3"/>
      <c r="K317" s="1"/>
    </row>
    <row r="318" spans="5:11" x14ac:dyDescent="0.25">
      <c r="E318" s="3"/>
      <c r="F318" s="3"/>
      <c r="K318" s="1"/>
    </row>
    <row r="319" spans="5:11" x14ac:dyDescent="0.25">
      <c r="E319" s="3"/>
      <c r="F319" s="3"/>
      <c r="K319" s="1"/>
    </row>
    <row r="320" spans="5:11" x14ac:dyDescent="0.25">
      <c r="E320" s="3"/>
      <c r="F320" s="3"/>
      <c r="K320" s="1"/>
    </row>
    <row r="321" spans="5:11" x14ac:dyDescent="0.25">
      <c r="E321" s="3"/>
      <c r="F321" s="3"/>
      <c r="K321" s="1"/>
    </row>
    <row r="322" spans="5:11" x14ac:dyDescent="0.25">
      <c r="E322" s="3"/>
      <c r="F322" s="3"/>
      <c r="K322" s="1"/>
    </row>
    <row r="323" spans="5:11" x14ac:dyDescent="0.25">
      <c r="E323" s="3"/>
      <c r="F323" s="3"/>
      <c r="K323" s="1"/>
    </row>
    <row r="324" spans="5:11" x14ac:dyDescent="0.25">
      <c r="E324" s="3"/>
      <c r="F324" s="3"/>
      <c r="K324" s="1"/>
    </row>
    <row r="325" spans="5:11" x14ac:dyDescent="0.25">
      <c r="E325" s="3"/>
      <c r="F325" s="3"/>
      <c r="K325" s="1"/>
    </row>
    <row r="326" spans="5:11" x14ac:dyDescent="0.25">
      <c r="E326" s="3"/>
      <c r="F326" s="3"/>
      <c r="K326" s="1"/>
    </row>
    <row r="327" spans="5:11" x14ac:dyDescent="0.25">
      <c r="E327" s="3"/>
      <c r="F327" s="3"/>
      <c r="K327" s="1"/>
    </row>
    <row r="328" spans="5:11" x14ac:dyDescent="0.25">
      <c r="E328" s="3"/>
      <c r="F328" s="3"/>
      <c r="K328" s="1"/>
    </row>
    <row r="329" spans="5:11" x14ac:dyDescent="0.25">
      <c r="E329" s="3"/>
      <c r="F329" s="3"/>
      <c r="K329" s="1"/>
    </row>
    <row r="330" spans="5:11" x14ac:dyDescent="0.25">
      <c r="E330" s="3"/>
      <c r="F330" s="3"/>
      <c r="K330" s="1"/>
    </row>
    <row r="331" spans="5:11" x14ac:dyDescent="0.25">
      <c r="E331" s="3"/>
      <c r="F331" s="3"/>
      <c r="K331" s="1"/>
    </row>
    <row r="332" spans="5:11" x14ac:dyDescent="0.25">
      <c r="E332" s="3"/>
      <c r="F332" s="3"/>
      <c r="K332" s="1"/>
    </row>
    <row r="333" spans="5:11" x14ac:dyDescent="0.25">
      <c r="E333" s="3"/>
      <c r="F333" s="3"/>
      <c r="K333" s="1"/>
    </row>
    <row r="334" spans="5:11" x14ac:dyDescent="0.25">
      <c r="E334" s="3"/>
      <c r="F334" s="3"/>
      <c r="K334" s="1"/>
    </row>
    <row r="335" spans="5:11" x14ac:dyDescent="0.25">
      <c r="E335" s="3"/>
      <c r="F335" s="3"/>
      <c r="K335" s="1"/>
    </row>
    <row r="336" spans="5:11" x14ac:dyDescent="0.25">
      <c r="E336" s="3"/>
      <c r="F336" s="3"/>
      <c r="K336" s="1"/>
    </row>
    <row r="337" spans="5:11" x14ac:dyDescent="0.25">
      <c r="E337" s="3"/>
      <c r="F337" s="3"/>
      <c r="K337" s="1"/>
    </row>
    <row r="338" spans="5:11" x14ac:dyDescent="0.25">
      <c r="E338" s="3"/>
      <c r="F338" s="3"/>
      <c r="K338" s="1"/>
    </row>
    <row r="339" spans="5:11" x14ac:dyDescent="0.25">
      <c r="E339" s="3"/>
      <c r="F339" s="3"/>
      <c r="K339" s="1"/>
    </row>
    <row r="340" spans="5:11" x14ac:dyDescent="0.25">
      <c r="E340" s="3"/>
      <c r="F340" s="3"/>
      <c r="K340" s="1"/>
    </row>
    <row r="341" spans="5:11" x14ac:dyDescent="0.25">
      <c r="E341" s="3"/>
      <c r="F341" s="3"/>
      <c r="K341" s="1"/>
    </row>
    <row r="342" spans="5:11" x14ac:dyDescent="0.25">
      <c r="E342" s="3"/>
      <c r="F342" s="3"/>
      <c r="K342" s="1"/>
    </row>
    <row r="343" spans="5:11" x14ac:dyDescent="0.25">
      <c r="E343" s="3"/>
      <c r="F343" s="3"/>
      <c r="K343" s="1"/>
    </row>
    <row r="344" spans="5:11" x14ac:dyDescent="0.25">
      <c r="E344" s="3"/>
      <c r="F344" s="3"/>
      <c r="K344" s="1"/>
    </row>
    <row r="345" spans="5:11" x14ac:dyDescent="0.25">
      <c r="E345" s="3"/>
      <c r="F345" s="3"/>
      <c r="K345" s="1"/>
    </row>
    <row r="346" spans="5:11" x14ac:dyDescent="0.25">
      <c r="E346" s="3"/>
      <c r="F346" s="3"/>
      <c r="K346" s="1"/>
    </row>
    <row r="347" spans="5:11" x14ac:dyDescent="0.25">
      <c r="E347" s="3"/>
      <c r="F347" s="3"/>
      <c r="K347" s="1"/>
    </row>
    <row r="348" spans="5:11" x14ac:dyDescent="0.25">
      <c r="E348" s="3"/>
      <c r="F348" s="3"/>
      <c r="K348" s="1"/>
    </row>
    <row r="349" spans="5:11" x14ac:dyDescent="0.25">
      <c r="E349" s="3"/>
      <c r="F349" s="3"/>
      <c r="K349" s="1"/>
    </row>
    <row r="350" spans="5:11" x14ac:dyDescent="0.25">
      <c r="E350" s="3"/>
      <c r="F350" s="3"/>
      <c r="K350" s="1"/>
    </row>
    <row r="351" spans="5:11" x14ac:dyDescent="0.25">
      <c r="E351" s="3"/>
      <c r="F351" s="3"/>
      <c r="K351" s="1"/>
    </row>
    <row r="352" spans="5:11" x14ac:dyDescent="0.25">
      <c r="E352" s="3"/>
      <c r="F352" s="3"/>
      <c r="K352" s="1"/>
    </row>
    <row r="353" spans="5:11" x14ac:dyDescent="0.25">
      <c r="E353" s="3"/>
      <c r="F353" s="3"/>
      <c r="K353" s="1"/>
    </row>
    <row r="354" spans="5:11" x14ac:dyDescent="0.25">
      <c r="E354" s="3"/>
      <c r="F354" s="3"/>
      <c r="K354" s="1"/>
    </row>
    <row r="355" spans="5:11" x14ac:dyDescent="0.25">
      <c r="E355" s="3"/>
      <c r="F355" s="3"/>
      <c r="K355" s="1"/>
    </row>
    <row r="356" spans="5:11" x14ac:dyDescent="0.25">
      <c r="E356" s="3"/>
      <c r="F356" s="3"/>
      <c r="K356" s="1"/>
    </row>
    <row r="357" spans="5:11" x14ac:dyDescent="0.25">
      <c r="E357" s="3"/>
      <c r="F357" s="3"/>
      <c r="K357" s="1"/>
    </row>
    <row r="358" spans="5:11" x14ac:dyDescent="0.25">
      <c r="E358" s="3"/>
      <c r="F358" s="3"/>
      <c r="K358" s="1"/>
    </row>
    <row r="359" spans="5:11" x14ac:dyDescent="0.25">
      <c r="E359" s="3"/>
      <c r="F359" s="3"/>
      <c r="K359" s="1"/>
    </row>
    <row r="360" spans="5:11" x14ac:dyDescent="0.25">
      <c r="E360" s="3"/>
      <c r="F360" s="3"/>
      <c r="K360" s="1"/>
    </row>
    <row r="361" spans="5:11" x14ac:dyDescent="0.25">
      <c r="E361" s="3"/>
      <c r="F361" s="3"/>
      <c r="K361" s="1"/>
    </row>
    <row r="362" spans="5:11" x14ac:dyDescent="0.25">
      <c r="E362" s="3"/>
      <c r="F362" s="3"/>
      <c r="K362" s="1"/>
    </row>
    <row r="363" spans="5:11" x14ac:dyDescent="0.25">
      <c r="E363" s="3"/>
      <c r="F363" s="3"/>
      <c r="K363" s="1"/>
    </row>
    <row r="364" spans="5:11" x14ac:dyDescent="0.25">
      <c r="E364" s="3"/>
      <c r="F364" s="3"/>
      <c r="K364" s="1"/>
    </row>
    <row r="365" spans="5:11" x14ac:dyDescent="0.25">
      <c r="E365" s="3"/>
      <c r="F365" s="3"/>
      <c r="K365" s="1"/>
    </row>
    <row r="366" spans="5:11" x14ac:dyDescent="0.25">
      <c r="E366" s="3"/>
      <c r="F366" s="3"/>
      <c r="K366" s="1"/>
    </row>
    <row r="367" spans="5:11" x14ac:dyDescent="0.25">
      <c r="E367" s="3"/>
      <c r="F367" s="3"/>
      <c r="K367" s="1"/>
    </row>
    <row r="368" spans="5:11" x14ac:dyDescent="0.25">
      <c r="E368" s="3"/>
      <c r="F368" s="3"/>
      <c r="K368" s="1"/>
    </row>
    <row r="369" spans="5:11" x14ac:dyDescent="0.25">
      <c r="E369" s="3"/>
      <c r="F369" s="3"/>
      <c r="K369" s="1"/>
    </row>
    <row r="370" spans="5:11" x14ac:dyDescent="0.25">
      <c r="E370" s="3"/>
      <c r="F370" s="3"/>
      <c r="K370" s="1"/>
    </row>
    <row r="371" spans="5:11" x14ac:dyDescent="0.25">
      <c r="E371" s="3"/>
      <c r="F371" s="3"/>
      <c r="K371" s="1"/>
    </row>
    <row r="372" spans="5:11" x14ac:dyDescent="0.25">
      <c r="E372" s="3"/>
      <c r="F372" s="3"/>
      <c r="K372" s="1"/>
    </row>
    <row r="373" spans="5:11" x14ac:dyDescent="0.25">
      <c r="E373" s="3"/>
      <c r="F373" s="3"/>
      <c r="K373" s="1"/>
    </row>
    <row r="374" spans="5:11" x14ac:dyDescent="0.25">
      <c r="E374" s="3"/>
      <c r="F374" s="3"/>
      <c r="K374" s="1"/>
    </row>
    <row r="375" spans="5:11" x14ac:dyDescent="0.25">
      <c r="E375" s="3"/>
      <c r="F375" s="3"/>
      <c r="K375" s="1"/>
    </row>
    <row r="376" spans="5:11" x14ac:dyDescent="0.25">
      <c r="E376" s="3"/>
      <c r="F376" s="3"/>
      <c r="K376" s="1"/>
    </row>
    <row r="377" spans="5:11" x14ac:dyDescent="0.25">
      <c r="E377" s="3"/>
      <c r="F377" s="3"/>
      <c r="K377" s="1"/>
    </row>
    <row r="378" spans="5:11" x14ac:dyDescent="0.25">
      <c r="E378" s="3"/>
      <c r="F378" s="3"/>
      <c r="K378" s="1"/>
    </row>
    <row r="379" spans="5:11" x14ac:dyDescent="0.25">
      <c r="E379" s="3"/>
      <c r="F379" s="3"/>
      <c r="K379" s="1"/>
    </row>
    <row r="380" spans="5:11" x14ac:dyDescent="0.25">
      <c r="E380" s="3"/>
      <c r="F380" s="3"/>
      <c r="K380" s="1"/>
    </row>
    <row r="381" spans="5:11" x14ac:dyDescent="0.25">
      <c r="E381" s="3"/>
      <c r="F381" s="3"/>
      <c r="K381" s="1"/>
    </row>
    <row r="382" spans="5:11" x14ac:dyDescent="0.25">
      <c r="E382" s="3"/>
      <c r="F382" s="3"/>
      <c r="K382" s="1"/>
    </row>
    <row r="383" spans="5:11" x14ac:dyDescent="0.25">
      <c r="E383" s="3"/>
      <c r="F383" s="3"/>
      <c r="K383" s="1"/>
    </row>
    <row r="384" spans="5:11" x14ac:dyDescent="0.25">
      <c r="E384" s="3"/>
      <c r="F384" s="3"/>
      <c r="K384" s="1"/>
    </row>
    <row r="385" spans="5:11" x14ac:dyDescent="0.25">
      <c r="E385" s="3"/>
      <c r="F385" s="3"/>
      <c r="K385" s="1"/>
    </row>
    <row r="386" spans="5:11" x14ac:dyDescent="0.25">
      <c r="E386" s="3"/>
      <c r="F386" s="3"/>
      <c r="K386" s="1"/>
    </row>
    <row r="387" spans="5:11" x14ac:dyDescent="0.25">
      <c r="E387" s="3"/>
      <c r="F387" s="3"/>
      <c r="K387" s="1"/>
    </row>
    <row r="388" spans="5:11" x14ac:dyDescent="0.25">
      <c r="E388" s="3"/>
      <c r="F388" s="3"/>
      <c r="K388" s="1"/>
    </row>
    <row r="389" spans="5:11" x14ac:dyDescent="0.25">
      <c r="E389" s="3"/>
      <c r="F389" s="3"/>
      <c r="K389" s="1"/>
    </row>
    <row r="390" spans="5:11" x14ac:dyDescent="0.25">
      <c r="E390" s="3"/>
      <c r="F390" s="3"/>
      <c r="K390" s="1"/>
    </row>
    <row r="391" spans="5:11" x14ac:dyDescent="0.25">
      <c r="E391" s="3"/>
      <c r="F391" s="3"/>
      <c r="K391" s="1"/>
    </row>
    <row r="392" spans="5:11" x14ac:dyDescent="0.25">
      <c r="E392" s="3"/>
      <c r="F392" s="3"/>
      <c r="K392" s="1"/>
    </row>
    <row r="393" spans="5:11" x14ac:dyDescent="0.25">
      <c r="E393" s="3"/>
      <c r="F393" s="3"/>
      <c r="K393" s="1"/>
    </row>
    <row r="394" spans="5:11" x14ac:dyDescent="0.25">
      <c r="E394" s="3"/>
      <c r="F394" s="3"/>
      <c r="K394" s="1"/>
    </row>
    <row r="395" spans="5:11" x14ac:dyDescent="0.25">
      <c r="E395" s="3"/>
      <c r="F395" s="3"/>
      <c r="K395" s="1"/>
    </row>
    <row r="396" spans="5:11" x14ac:dyDescent="0.25">
      <c r="E396" s="3"/>
      <c r="F396" s="3"/>
      <c r="K396" s="1"/>
    </row>
    <row r="397" spans="5:11" x14ac:dyDescent="0.25">
      <c r="E397" s="3"/>
      <c r="F397" s="3"/>
      <c r="K397" s="1"/>
    </row>
    <row r="398" spans="5:11" x14ac:dyDescent="0.25">
      <c r="E398" s="3"/>
      <c r="F398" s="3"/>
      <c r="K398" s="1"/>
    </row>
    <row r="399" spans="5:11" x14ac:dyDescent="0.25">
      <c r="E399" s="3"/>
      <c r="F399" s="3"/>
      <c r="K399" s="1"/>
    </row>
    <row r="400" spans="5:11" x14ac:dyDescent="0.25">
      <c r="E400" s="3"/>
      <c r="F400" s="3"/>
      <c r="K400" s="1"/>
    </row>
    <row r="401" spans="5:11" x14ac:dyDescent="0.25">
      <c r="E401" s="3"/>
      <c r="F401" s="3"/>
      <c r="K401" s="1"/>
    </row>
    <row r="402" spans="5:11" x14ac:dyDescent="0.25">
      <c r="E402" s="3"/>
      <c r="F402" s="3"/>
      <c r="K402" s="1"/>
    </row>
    <row r="403" spans="5:11" x14ac:dyDescent="0.25">
      <c r="E403" s="3"/>
      <c r="F403" s="3"/>
      <c r="K403" s="1"/>
    </row>
    <row r="404" spans="5:11" x14ac:dyDescent="0.25">
      <c r="E404" s="3"/>
      <c r="F404" s="3"/>
      <c r="K404" s="1"/>
    </row>
    <row r="405" spans="5:11" x14ac:dyDescent="0.25">
      <c r="E405" s="3"/>
      <c r="F405" s="3"/>
      <c r="K405" s="1"/>
    </row>
    <row r="406" spans="5:11" x14ac:dyDescent="0.25">
      <c r="E406" s="3"/>
      <c r="F406" s="3"/>
      <c r="K406" s="1"/>
    </row>
    <row r="407" spans="5:11" x14ac:dyDescent="0.25">
      <c r="E407" s="3"/>
      <c r="F407" s="3"/>
      <c r="K407" s="1"/>
    </row>
    <row r="408" spans="5:11" x14ac:dyDescent="0.25">
      <c r="E408" s="3"/>
      <c r="F408" s="3"/>
      <c r="K408" s="1"/>
    </row>
    <row r="409" spans="5:11" x14ac:dyDescent="0.25">
      <c r="E409" s="3"/>
      <c r="F409" s="3"/>
      <c r="K409" s="1"/>
    </row>
    <row r="410" spans="5:11" x14ac:dyDescent="0.25">
      <c r="E410" s="3"/>
      <c r="F410" s="3"/>
      <c r="K410" s="1"/>
    </row>
    <row r="411" spans="5:11" x14ac:dyDescent="0.25">
      <c r="E411" s="3"/>
      <c r="F411" s="3"/>
      <c r="K411" s="1"/>
    </row>
    <row r="412" spans="5:11" x14ac:dyDescent="0.25">
      <c r="E412" s="3"/>
      <c r="F412" s="3"/>
      <c r="K412" s="1"/>
    </row>
    <row r="413" spans="5:11" x14ac:dyDescent="0.25">
      <c r="E413" s="3"/>
      <c r="F413" s="3"/>
      <c r="K413" s="1"/>
    </row>
    <row r="414" spans="5:11" x14ac:dyDescent="0.25">
      <c r="E414" s="3"/>
      <c r="F414" s="3"/>
      <c r="K414" s="1"/>
    </row>
    <row r="415" spans="5:11" x14ac:dyDescent="0.25">
      <c r="E415" s="3"/>
      <c r="F415" s="3"/>
      <c r="K415" s="1"/>
    </row>
    <row r="416" spans="5:11" x14ac:dyDescent="0.25">
      <c r="E416" s="3"/>
      <c r="F416" s="3"/>
      <c r="K416" s="1"/>
    </row>
    <row r="417" spans="5:11" x14ac:dyDescent="0.25">
      <c r="E417" s="3"/>
      <c r="F417" s="3"/>
      <c r="K417" s="1"/>
    </row>
    <row r="418" spans="5:11" x14ac:dyDescent="0.25">
      <c r="E418" s="3"/>
      <c r="F418" s="3"/>
      <c r="K418" s="1"/>
    </row>
    <row r="419" spans="5:11" x14ac:dyDescent="0.25">
      <c r="E419" s="3"/>
      <c r="F419" s="3"/>
      <c r="K419" s="1"/>
    </row>
    <row r="420" spans="5:11" x14ac:dyDescent="0.25">
      <c r="E420" s="3"/>
      <c r="F420" s="3"/>
      <c r="K420" s="1"/>
    </row>
    <row r="421" spans="5:11" x14ac:dyDescent="0.25">
      <c r="E421" s="3"/>
      <c r="F421" s="3"/>
      <c r="K421" s="1"/>
    </row>
    <row r="422" spans="5:11" x14ac:dyDescent="0.25">
      <c r="E422" s="3"/>
      <c r="F422" s="3"/>
      <c r="K422" s="1"/>
    </row>
    <row r="423" spans="5:11" x14ac:dyDescent="0.25">
      <c r="E423" s="3"/>
      <c r="F423" s="3"/>
      <c r="K423" s="1"/>
    </row>
    <row r="424" spans="5:11" x14ac:dyDescent="0.25">
      <c r="E424" s="3"/>
      <c r="F424" s="3"/>
      <c r="K424" s="1"/>
    </row>
    <row r="425" spans="5:11" x14ac:dyDescent="0.25">
      <c r="E425" s="3"/>
      <c r="F425" s="3"/>
      <c r="K425" s="1"/>
    </row>
    <row r="426" spans="5:11" x14ac:dyDescent="0.25">
      <c r="E426" s="3"/>
      <c r="F426" s="3"/>
      <c r="K426" s="1"/>
    </row>
    <row r="427" spans="5:11" x14ac:dyDescent="0.25">
      <c r="E427" s="3"/>
      <c r="F427" s="3"/>
      <c r="K427" s="1"/>
    </row>
    <row r="428" spans="5:11" x14ac:dyDescent="0.25">
      <c r="E428" s="3"/>
      <c r="F428" s="3"/>
      <c r="K428" s="1"/>
    </row>
    <row r="429" spans="5:11" x14ac:dyDescent="0.25">
      <c r="E429" s="3"/>
      <c r="F429" s="3"/>
      <c r="K429" s="1"/>
    </row>
    <row r="430" spans="5:11" x14ac:dyDescent="0.25">
      <c r="E430" s="3"/>
      <c r="F430" s="3"/>
      <c r="K430" s="1"/>
    </row>
    <row r="431" spans="5:11" x14ac:dyDescent="0.25">
      <c r="E431" s="3"/>
      <c r="F431" s="3"/>
      <c r="K431" s="1"/>
    </row>
    <row r="432" spans="5:11" x14ac:dyDescent="0.25">
      <c r="E432" s="3"/>
      <c r="F432" s="3"/>
      <c r="K432" s="1"/>
    </row>
    <row r="433" spans="5:11" x14ac:dyDescent="0.25">
      <c r="E433" s="3"/>
      <c r="F433" s="3"/>
      <c r="K433" s="1"/>
    </row>
    <row r="434" spans="5:11" x14ac:dyDescent="0.25">
      <c r="E434" s="3"/>
      <c r="F434" s="3"/>
      <c r="K434" s="1"/>
    </row>
    <row r="435" spans="5:11" x14ac:dyDescent="0.25">
      <c r="E435" s="3"/>
      <c r="F435" s="3"/>
      <c r="K435" s="1"/>
    </row>
    <row r="436" spans="5:11" x14ac:dyDescent="0.25">
      <c r="E436" s="3"/>
      <c r="F436" s="3"/>
      <c r="K436" s="1"/>
    </row>
    <row r="437" spans="5:11" x14ac:dyDescent="0.25">
      <c r="E437" s="3"/>
      <c r="F437" s="3"/>
      <c r="K437" s="1"/>
    </row>
    <row r="438" spans="5:11" x14ac:dyDescent="0.25">
      <c r="E438" s="3"/>
      <c r="F438" s="3"/>
      <c r="K438" s="1"/>
    </row>
    <row r="439" spans="5:11" x14ac:dyDescent="0.25">
      <c r="E439" s="3"/>
      <c r="F439" s="3"/>
      <c r="K439" s="1"/>
    </row>
    <row r="440" spans="5:11" x14ac:dyDescent="0.25">
      <c r="E440" s="3"/>
      <c r="F440" s="3"/>
      <c r="K440" s="1"/>
    </row>
    <row r="441" spans="5:11" x14ac:dyDescent="0.25">
      <c r="E441" s="3"/>
      <c r="F441" s="3"/>
      <c r="K441" s="1"/>
    </row>
    <row r="442" spans="5:11" x14ac:dyDescent="0.25">
      <c r="E442" s="3"/>
      <c r="F442" s="3"/>
      <c r="K442" s="1"/>
    </row>
    <row r="443" spans="5:11" x14ac:dyDescent="0.25">
      <c r="E443" s="3"/>
      <c r="F443" s="3"/>
      <c r="K443" s="1"/>
    </row>
    <row r="444" spans="5:11" x14ac:dyDescent="0.25">
      <c r="E444" s="3"/>
      <c r="F444" s="3"/>
      <c r="K444" s="1"/>
    </row>
    <row r="445" spans="5:11" x14ac:dyDescent="0.25">
      <c r="E445" s="3"/>
      <c r="F445" s="3"/>
      <c r="K445" s="1"/>
    </row>
    <row r="446" spans="5:11" x14ac:dyDescent="0.25">
      <c r="E446" s="3"/>
      <c r="F446" s="3"/>
      <c r="K446" s="1"/>
    </row>
    <row r="447" spans="5:11" x14ac:dyDescent="0.25">
      <c r="E447" s="3"/>
      <c r="F447" s="3"/>
      <c r="K447" s="1"/>
    </row>
    <row r="448" spans="5:11" x14ac:dyDescent="0.25">
      <c r="E448" s="3"/>
      <c r="F448" s="3"/>
      <c r="K448" s="1"/>
    </row>
    <row r="449" spans="5:11" x14ac:dyDescent="0.25">
      <c r="E449" s="3"/>
      <c r="F449" s="3"/>
      <c r="K449" s="1"/>
    </row>
    <row r="450" spans="5:11" x14ac:dyDescent="0.25">
      <c r="E450" s="3"/>
      <c r="F450" s="3"/>
      <c r="K450" s="1"/>
    </row>
    <row r="451" spans="5:11" x14ac:dyDescent="0.25">
      <c r="E451" s="3"/>
      <c r="F451" s="3"/>
      <c r="K451" s="1"/>
    </row>
    <row r="452" spans="5:11" x14ac:dyDescent="0.25">
      <c r="E452" s="3"/>
      <c r="F452" s="3"/>
      <c r="K452" s="1"/>
    </row>
    <row r="453" spans="5:11" x14ac:dyDescent="0.25">
      <c r="E453" s="3"/>
      <c r="F453" s="3"/>
      <c r="K453" s="1"/>
    </row>
    <row r="454" spans="5:11" x14ac:dyDescent="0.25">
      <c r="E454" s="3"/>
      <c r="F454" s="3"/>
      <c r="K454" s="1"/>
    </row>
    <row r="455" spans="5:11" x14ac:dyDescent="0.25">
      <c r="E455" s="3"/>
      <c r="F455" s="3"/>
      <c r="K455" s="1"/>
    </row>
    <row r="456" spans="5:11" x14ac:dyDescent="0.25">
      <c r="E456" s="3"/>
      <c r="F456" s="3"/>
      <c r="K456" s="1"/>
    </row>
    <row r="457" spans="5:11" x14ac:dyDescent="0.25">
      <c r="E457" s="3"/>
      <c r="F457" s="3"/>
      <c r="K457" s="1"/>
    </row>
    <row r="458" spans="5:11" x14ac:dyDescent="0.25">
      <c r="E458" s="3"/>
      <c r="F458" s="3"/>
      <c r="K458" s="1"/>
    </row>
    <row r="459" spans="5:11" x14ac:dyDescent="0.25">
      <c r="E459" s="3"/>
      <c r="F459" s="3"/>
      <c r="K459" s="1"/>
    </row>
    <row r="460" spans="5:11" x14ac:dyDescent="0.25">
      <c r="E460" s="3"/>
      <c r="F460" s="3"/>
      <c r="K460" s="1"/>
    </row>
    <row r="461" spans="5:11" x14ac:dyDescent="0.25">
      <c r="E461" s="3"/>
      <c r="F461" s="3"/>
      <c r="K461" s="1"/>
    </row>
    <row r="462" spans="5:11" x14ac:dyDescent="0.25">
      <c r="E462" s="3"/>
      <c r="F462" s="3"/>
      <c r="K462" s="1"/>
    </row>
    <row r="463" spans="5:11" x14ac:dyDescent="0.25">
      <c r="E463" s="3"/>
      <c r="F463" s="3"/>
      <c r="K463" s="1"/>
    </row>
    <row r="464" spans="5:11" x14ac:dyDescent="0.25">
      <c r="E464" s="3"/>
      <c r="F464" s="3"/>
      <c r="K464" s="1"/>
    </row>
    <row r="465" spans="5:11" x14ac:dyDescent="0.25">
      <c r="E465" s="3"/>
      <c r="F465" s="3"/>
      <c r="K465" s="1"/>
    </row>
    <row r="466" spans="5:11" x14ac:dyDescent="0.25">
      <c r="E466" s="3"/>
      <c r="F466" s="3"/>
      <c r="K466" s="1"/>
    </row>
    <row r="467" spans="5:11" x14ac:dyDescent="0.25">
      <c r="E467" s="3"/>
      <c r="F467" s="3"/>
      <c r="K467" s="1"/>
    </row>
    <row r="468" spans="5:11" x14ac:dyDescent="0.25">
      <c r="E468" s="3"/>
      <c r="F468" s="3"/>
      <c r="K468" s="1"/>
    </row>
    <row r="469" spans="5:11" x14ac:dyDescent="0.25">
      <c r="E469" s="3"/>
      <c r="F469" s="3"/>
      <c r="K469" s="1"/>
    </row>
    <row r="470" spans="5:11" x14ac:dyDescent="0.25">
      <c r="E470" s="3"/>
      <c r="F470" s="3"/>
      <c r="K470" s="1"/>
    </row>
    <row r="471" spans="5:11" x14ac:dyDescent="0.25">
      <c r="E471" s="3"/>
      <c r="F471" s="3"/>
      <c r="K471" s="1"/>
    </row>
    <row r="472" spans="5:11" x14ac:dyDescent="0.25">
      <c r="E472" s="3"/>
      <c r="F472" s="3"/>
      <c r="K472" s="1"/>
    </row>
    <row r="473" spans="5:11" x14ac:dyDescent="0.25">
      <c r="E473" s="3"/>
      <c r="F473" s="3"/>
      <c r="K473" s="1"/>
    </row>
    <row r="474" spans="5:11" x14ac:dyDescent="0.25">
      <c r="E474" s="3"/>
      <c r="F474" s="3"/>
      <c r="K474" s="1"/>
    </row>
    <row r="475" spans="5:11" x14ac:dyDescent="0.25">
      <c r="E475" s="3"/>
      <c r="F475" s="3"/>
      <c r="K475" s="1"/>
    </row>
    <row r="476" spans="5:11" x14ac:dyDescent="0.25">
      <c r="E476" s="3"/>
      <c r="F476" s="3"/>
      <c r="K476" s="1"/>
    </row>
    <row r="477" spans="5:11" x14ac:dyDescent="0.25">
      <c r="E477" s="3"/>
      <c r="F477" s="3"/>
      <c r="K477" s="1"/>
    </row>
    <row r="478" spans="5:11" x14ac:dyDescent="0.25">
      <c r="E478" s="3"/>
      <c r="F478" s="3"/>
      <c r="K478" s="1"/>
    </row>
    <row r="479" spans="5:11" x14ac:dyDescent="0.25">
      <c r="E479" s="3"/>
      <c r="F479" s="3"/>
      <c r="K479" s="1"/>
    </row>
    <row r="480" spans="5:11" x14ac:dyDescent="0.25">
      <c r="E480" s="3"/>
      <c r="F480" s="3"/>
      <c r="K480" s="1"/>
    </row>
    <row r="481" spans="5:11" x14ac:dyDescent="0.25">
      <c r="E481" s="3"/>
      <c r="F481" s="3"/>
      <c r="K481" s="1"/>
    </row>
    <row r="482" spans="5:11" x14ac:dyDescent="0.25">
      <c r="E482" s="3"/>
      <c r="F482" s="3"/>
      <c r="K482" s="1"/>
    </row>
    <row r="483" spans="5:11" x14ac:dyDescent="0.25">
      <c r="E483" s="3"/>
      <c r="F483" s="3"/>
      <c r="K483" s="1"/>
    </row>
    <row r="484" spans="5:11" x14ac:dyDescent="0.25">
      <c r="E484" s="3"/>
      <c r="F484" s="3"/>
      <c r="K484" s="1"/>
    </row>
    <row r="485" spans="5:11" x14ac:dyDescent="0.25">
      <c r="E485" s="3"/>
      <c r="F485" s="3"/>
      <c r="K485" s="1"/>
    </row>
    <row r="486" spans="5:11" x14ac:dyDescent="0.25">
      <c r="E486" s="3"/>
      <c r="F486" s="3"/>
      <c r="K486" s="1"/>
    </row>
    <row r="487" spans="5:11" x14ac:dyDescent="0.25">
      <c r="E487" s="3"/>
      <c r="F487" s="3"/>
      <c r="K487" s="1"/>
    </row>
    <row r="488" spans="5:11" x14ac:dyDescent="0.25">
      <c r="E488" s="3"/>
      <c r="F488" s="3"/>
      <c r="K488" s="1"/>
    </row>
    <row r="489" spans="5:11" x14ac:dyDescent="0.25">
      <c r="E489" s="3"/>
      <c r="F489" s="3"/>
      <c r="K489" s="1"/>
    </row>
    <row r="490" spans="5:11" x14ac:dyDescent="0.25">
      <c r="E490" s="3"/>
      <c r="F490" s="3"/>
      <c r="K490" s="1"/>
    </row>
    <row r="491" spans="5:11" x14ac:dyDescent="0.25">
      <c r="E491" s="3"/>
      <c r="F491" s="3"/>
      <c r="K491" s="1"/>
    </row>
    <row r="492" spans="5:11" x14ac:dyDescent="0.25">
      <c r="E492" s="3"/>
      <c r="F492" s="3"/>
      <c r="K492" s="1"/>
    </row>
    <row r="493" spans="5:11" x14ac:dyDescent="0.25">
      <c r="E493" s="3"/>
      <c r="F493" s="3"/>
      <c r="K493" s="1"/>
    </row>
    <row r="494" spans="5:11" x14ac:dyDescent="0.25">
      <c r="E494" s="3"/>
      <c r="F494" s="3"/>
      <c r="K494" s="1"/>
    </row>
    <row r="495" spans="5:11" x14ac:dyDescent="0.25">
      <c r="E495" s="3"/>
      <c r="F495" s="3"/>
      <c r="K495" s="1"/>
    </row>
    <row r="496" spans="5:11" x14ac:dyDescent="0.25">
      <c r="E496" s="3"/>
      <c r="F496" s="3"/>
      <c r="K496" s="1"/>
    </row>
    <row r="497" spans="5:11" x14ac:dyDescent="0.25">
      <c r="E497" s="3"/>
      <c r="F497" s="3"/>
      <c r="K497" s="1"/>
    </row>
    <row r="498" spans="5:11" x14ac:dyDescent="0.25">
      <c r="E498" s="3"/>
      <c r="F498" s="3"/>
      <c r="K498" s="1"/>
    </row>
    <row r="499" spans="5:11" x14ac:dyDescent="0.25">
      <c r="E499" s="3"/>
      <c r="F499" s="3"/>
      <c r="K499" s="1"/>
    </row>
    <row r="500" spans="5:11" x14ac:dyDescent="0.25">
      <c r="E500" s="3"/>
      <c r="F500" s="3"/>
      <c r="K500" s="1"/>
    </row>
    <row r="501" spans="5:11" x14ac:dyDescent="0.25">
      <c r="E501" s="3"/>
      <c r="F501" s="3"/>
      <c r="K501" s="1"/>
    </row>
    <row r="502" spans="5:11" x14ac:dyDescent="0.25">
      <c r="E502" s="3"/>
      <c r="F502" s="3"/>
      <c r="K502" s="1"/>
    </row>
    <row r="503" spans="5:11" x14ac:dyDescent="0.25">
      <c r="E503" s="3"/>
      <c r="F503" s="3"/>
      <c r="K503" s="1"/>
    </row>
    <row r="504" spans="5:11" x14ac:dyDescent="0.25">
      <c r="E504" s="3"/>
      <c r="F504" s="3"/>
      <c r="K504" s="1"/>
    </row>
    <row r="505" spans="5:11" x14ac:dyDescent="0.25">
      <c r="E505" s="3"/>
      <c r="F505" s="3"/>
      <c r="K505" s="1"/>
    </row>
    <row r="506" spans="5:11" x14ac:dyDescent="0.25">
      <c r="E506" s="3"/>
      <c r="F506" s="3"/>
      <c r="K506" s="1"/>
    </row>
    <row r="507" spans="5:11" x14ac:dyDescent="0.25">
      <c r="E507" s="3"/>
      <c r="F507" s="3"/>
      <c r="K507" s="1"/>
    </row>
    <row r="508" spans="5:11" x14ac:dyDescent="0.25">
      <c r="E508" s="3"/>
      <c r="F508" s="3"/>
      <c r="K508" s="1"/>
    </row>
    <row r="509" spans="5:11" x14ac:dyDescent="0.25">
      <c r="E509" s="3"/>
      <c r="F509" s="3"/>
      <c r="K509" s="1"/>
    </row>
    <row r="510" spans="5:11" x14ac:dyDescent="0.25">
      <c r="E510" s="3"/>
      <c r="F510" s="3"/>
      <c r="K510" s="1"/>
    </row>
    <row r="511" spans="5:11" x14ac:dyDescent="0.25">
      <c r="E511" s="3"/>
      <c r="F511" s="3"/>
      <c r="K511" s="1"/>
    </row>
    <row r="512" spans="5:11" x14ac:dyDescent="0.25">
      <c r="E512" s="3"/>
      <c r="F512" s="3"/>
      <c r="K512" s="1"/>
    </row>
    <row r="513" spans="5:11" x14ac:dyDescent="0.25">
      <c r="E513" s="3"/>
      <c r="F513" s="3"/>
      <c r="K513" s="1"/>
    </row>
    <row r="514" spans="5:11" x14ac:dyDescent="0.25">
      <c r="E514" s="3"/>
      <c r="F514" s="3"/>
      <c r="K514" s="1"/>
    </row>
    <row r="515" spans="5:11" x14ac:dyDescent="0.25">
      <c r="E515" s="3"/>
      <c r="F515" s="3"/>
      <c r="K515" s="1"/>
    </row>
    <row r="516" spans="5:11" x14ac:dyDescent="0.25">
      <c r="E516" s="3"/>
      <c r="F516" s="3"/>
      <c r="K516" s="1"/>
    </row>
    <row r="517" spans="5:11" x14ac:dyDescent="0.25">
      <c r="E517" s="3"/>
      <c r="F517" s="3"/>
      <c r="K517" s="1"/>
    </row>
    <row r="518" spans="5:11" x14ac:dyDescent="0.25">
      <c r="E518" s="3"/>
      <c r="F518" s="3"/>
      <c r="K518" s="1"/>
    </row>
    <row r="519" spans="5:11" x14ac:dyDescent="0.25">
      <c r="E519" s="3"/>
      <c r="F519" s="3"/>
      <c r="K519" s="1"/>
    </row>
    <row r="520" spans="5:11" x14ac:dyDescent="0.25">
      <c r="E520" s="3"/>
      <c r="F520" s="3"/>
      <c r="K520" s="1"/>
    </row>
    <row r="521" spans="5:11" x14ac:dyDescent="0.25">
      <c r="E521" s="3"/>
      <c r="F521" s="3"/>
      <c r="K521" s="1"/>
    </row>
    <row r="522" spans="5:11" x14ac:dyDescent="0.25">
      <c r="E522" s="3"/>
      <c r="F522" s="3"/>
      <c r="K522" s="1"/>
    </row>
    <row r="523" spans="5:11" x14ac:dyDescent="0.25">
      <c r="E523" s="3"/>
      <c r="F523" s="3"/>
      <c r="K523" s="1"/>
    </row>
    <row r="524" spans="5:11" x14ac:dyDescent="0.25">
      <c r="E524" s="3"/>
      <c r="F524" s="3"/>
      <c r="K524" s="1"/>
    </row>
    <row r="525" spans="5:11" x14ac:dyDescent="0.25">
      <c r="E525" s="3"/>
      <c r="F525" s="3"/>
      <c r="K525" s="1"/>
    </row>
    <row r="526" spans="5:11" x14ac:dyDescent="0.25">
      <c r="E526" s="3"/>
      <c r="F526" s="3"/>
      <c r="K526" s="1"/>
    </row>
    <row r="527" spans="5:11" x14ac:dyDescent="0.25">
      <c r="E527" s="3"/>
      <c r="F527" s="3"/>
      <c r="K527" s="1"/>
    </row>
    <row r="528" spans="5:11" x14ac:dyDescent="0.25">
      <c r="E528" s="3"/>
      <c r="F528" s="3"/>
      <c r="K528" s="1"/>
    </row>
    <row r="529" spans="5:11" x14ac:dyDescent="0.25">
      <c r="E529" s="3"/>
      <c r="F529" s="3"/>
      <c r="K529" s="1"/>
    </row>
    <row r="530" spans="5:11" x14ac:dyDescent="0.25">
      <c r="E530" s="3"/>
      <c r="F530" s="3"/>
      <c r="K530" s="1"/>
    </row>
    <row r="531" spans="5:11" x14ac:dyDescent="0.25">
      <c r="E531" s="3"/>
      <c r="F531" s="3"/>
      <c r="K531" s="1"/>
    </row>
    <row r="532" spans="5:11" x14ac:dyDescent="0.25">
      <c r="E532" s="3"/>
      <c r="F532" s="3"/>
      <c r="K532" s="1"/>
    </row>
    <row r="533" spans="5:11" x14ac:dyDescent="0.25">
      <c r="E533" s="3"/>
      <c r="F533" s="3"/>
      <c r="K533" s="1"/>
    </row>
    <row r="534" spans="5:11" x14ac:dyDescent="0.25">
      <c r="E534" s="3"/>
      <c r="F534" s="3"/>
      <c r="K534" s="1"/>
    </row>
    <row r="535" spans="5:11" x14ac:dyDescent="0.25">
      <c r="E535" s="3"/>
      <c r="F535" s="3"/>
      <c r="K535" s="1"/>
    </row>
    <row r="536" spans="5:11" x14ac:dyDescent="0.25">
      <c r="E536" s="3"/>
      <c r="F536" s="3"/>
      <c r="K536" s="1"/>
    </row>
    <row r="537" spans="5:11" x14ac:dyDescent="0.25">
      <c r="E537" s="3"/>
      <c r="F537" s="3"/>
      <c r="K537" s="1"/>
    </row>
    <row r="538" spans="5:11" x14ac:dyDescent="0.25">
      <c r="E538" s="3"/>
      <c r="F538" s="3"/>
      <c r="K538" s="1"/>
    </row>
    <row r="539" spans="5:11" x14ac:dyDescent="0.25">
      <c r="E539" s="3"/>
      <c r="F539" s="3"/>
      <c r="K539" s="1"/>
    </row>
    <row r="540" spans="5:11" x14ac:dyDescent="0.25">
      <c r="E540" s="3"/>
      <c r="F540" s="3"/>
      <c r="K540" s="1"/>
    </row>
    <row r="541" spans="5:11" x14ac:dyDescent="0.25">
      <c r="E541" s="3"/>
      <c r="F541" s="3"/>
      <c r="K541" s="1"/>
    </row>
    <row r="542" spans="5:11" x14ac:dyDescent="0.25">
      <c r="E542" s="3"/>
      <c r="F542" s="3"/>
      <c r="K542" s="1"/>
    </row>
    <row r="543" spans="5:11" x14ac:dyDescent="0.25">
      <c r="E543" s="3"/>
      <c r="F543" s="3"/>
      <c r="K543" s="1"/>
    </row>
    <row r="544" spans="5:11" x14ac:dyDescent="0.25">
      <c r="E544" s="3"/>
      <c r="F544" s="3"/>
      <c r="K544" s="1"/>
    </row>
    <row r="545" spans="5:11" x14ac:dyDescent="0.25">
      <c r="E545" s="3"/>
      <c r="F545" s="3"/>
      <c r="K545" s="1"/>
    </row>
    <row r="546" spans="5:11" x14ac:dyDescent="0.25">
      <c r="E546" s="3"/>
      <c r="F546" s="3"/>
      <c r="K546" s="1"/>
    </row>
    <row r="547" spans="5:11" x14ac:dyDescent="0.25">
      <c r="E547" s="3"/>
      <c r="F547" s="3"/>
      <c r="K547" s="1"/>
    </row>
    <row r="548" spans="5:11" x14ac:dyDescent="0.25">
      <c r="E548" s="3"/>
      <c r="F548" s="3"/>
      <c r="K548" s="1"/>
    </row>
    <row r="549" spans="5:11" x14ac:dyDescent="0.25">
      <c r="E549" s="3"/>
      <c r="F549" s="3"/>
      <c r="K549" s="1"/>
    </row>
    <row r="550" spans="5:11" x14ac:dyDescent="0.25">
      <c r="E550" s="3"/>
      <c r="F550" s="3"/>
      <c r="K550" s="1"/>
    </row>
    <row r="551" spans="5:11" x14ac:dyDescent="0.25">
      <c r="E551" s="3"/>
      <c r="F551" s="3"/>
      <c r="K551" s="1"/>
    </row>
    <row r="552" spans="5:11" x14ac:dyDescent="0.25">
      <c r="E552" s="3"/>
      <c r="F552" s="3"/>
      <c r="K552" s="1"/>
    </row>
    <row r="553" spans="5:11" x14ac:dyDescent="0.25">
      <c r="E553" s="3"/>
      <c r="F553" s="3"/>
      <c r="K553" s="1"/>
    </row>
    <row r="554" spans="5:11" x14ac:dyDescent="0.25">
      <c r="E554" s="3"/>
      <c r="F554" s="3"/>
      <c r="K554" s="1"/>
    </row>
    <row r="555" spans="5:11" x14ac:dyDescent="0.25">
      <c r="E555" s="3"/>
      <c r="F555" s="3"/>
      <c r="K555" s="1"/>
    </row>
    <row r="556" spans="5:11" x14ac:dyDescent="0.25">
      <c r="E556" s="3"/>
      <c r="F556" s="3"/>
      <c r="K556" s="1"/>
    </row>
    <row r="557" spans="5:11" x14ac:dyDescent="0.25">
      <c r="E557" s="3"/>
      <c r="F557" s="3"/>
      <c r="K557" s="1"/>
    </row>
    <row r="558" spans="5:11" x14ac:dyDescent="0.25">
      <c r="E558" s="3"/>
      <c r="F558" s="3"/>
      <c r="K558" s="1"/>
    </row>
    <row r="559" spans="5:11" x14ac:dyDescent="0.25">
      <c r="E559" s="3"/>
      <c r="F559" s="3"/>
      <c r="K559" s="1"/>
    </row>
    <row r="560" spans="5:11" x14ac:dyDescent="0.25">
      <c r="E560" s="3"/>
      <c r="F560" s="3"/>
      <c r="K560" s="1"/>
    </row>
    <row r="561" spans="5:11" x14ac:dyDescent="0.25">
      <c r="E561" s="3"/>
      <c r="F561" s="3"/>
      <c r="K561" s="1"/>
    </row>
    <row r="562" spans="5:11" x14ac:dyDescent="0.25">
      <c r="E562" s="3"/>
      <c r="F562" s="3"/>
      <c r="K562" s="1"/>
    </row>
    <row r="563" spans="5:11" x14ac:dyDescent="0.25">
      <c r="E563" s="3"/>
      <c r="F563" s="3"/>
      <c r="K563" s="1"/>
    </row>
    <row r="564" spans="5:11" x14ac:dyDescent="0.25">
      <c r="E564" s="3"/>
      <c r="F564" s="3"/>
      <c r="K564" s="1"/>
    </row>
    <row r="565" spans="5:11" x14ac:dyDescent="0.25">
      <c r="E565" s="3"/>
      <c r="F565" s="3"/>
      <c r="K565" s="1"/>
    </row>
    <row r="566" spans="5:11" x14ac:dyDescent="0.25">
      <c r="E566" s="3"/>
      <c r="F566" s="3"/>
      <c r="K566" s="1"/>
    </row>
    <row r="567" spans="5:11" x14ac:dyDescent="0.25">
      <c r="E567" s="3"/>
      <c r="F567" s="3"/>
      <c r="K567" s="1"/>
    </row>
    <row r="568" spans="5:11" x14ac:dyDescent="0.25">
      <c r="E568" s="3"/>
      <c r="F568" s="3"/>
      <c r="K568" s="1"/>
    </row>
    <row r="569" spans="5:11" x14ac:dyDescent="0.25">
      <c r="E569" s="3"/>
      <c r="F569" s="3"/>
      <c r="K569" s="1"/>
    </row>
    <row r="570" spans="5:11" x14ac:dyDescent="0.25">
      <c r="E570" s="3"/>
      <c r="F570" s="3"/>
      <c r="K570" s="1"/>
    </row>
    <row r="571" spans="5:11" x14ac:dyDescent="0.25">
      <c r="E571" s="3"/>
      <c r="F571" s="3"/>
      <c r="K571" s="1"/>
    </row>
    <row r="572" spans="5:11" x14ac:dyDescent="0.25">
      <c r="E572" s="3"/>
      <c r="F572" s="3"/>
      <c r="K572" s="1"/>
    </row>
    <row r="573" spans="5:11" x14ac:dyDescent="0.25">
      <c r="E573" s="3"/>
      <c r="F573" s="3"/>
      <c r="K573" s="1"/>
    </row>
    <row r="574" spans="5:11" x14ac:dyDescent="0.25">
      <c r="E574" s="3"/>
      <c r="F574" s="3"/>
      <c r="K574" s="1"/>
    </row>
    <row r="575" spans="5:11" x14ac:dyDescent="0.25">
      <c r="E575" s="3"/>
      <c r="F575" s="3"/>
      <c r="K575" s="1"/>
    </row>
    <row r="576" spans="5:11" x14ac:dyDescent="0.25">
      <c r="E576" s="3"/>
      <c r="F576" s="3"/>
      <c r="K576" s="1"/>
    </row>
    <row r="577" spans="5:11" x14ac:dyDescent="0.25">
      <c r="E577" s="3"/>
      <c r="F577" s="3"/>
      <c r="K577" s="1"/>
    </row>
    <row r="578" spans="5:11" x14ac:dyDescent="0.25">
      <c r="E578" s="3"/>
      <c r="F578" s="3"/>
      <c r="K578" s="1"/>
    </row>
    <row r="579" spans="5:11" x14ac:dyDescent="0.25">
      <c r="E579" s="3"/>
      <c r="F579" s="3"/>
      <c r="K579" s="1"/>
    </row>
    <row r="580" spans="5:11" x14ac:dyDescent="0.25">
      <c r="E580" s="3"/>
      <c r="F580" s="3"/>
      <c r="K580" s="1"/>
    </row>
    <row r="581" spans="5:11" x14ac:dyDescent="0.25">
      <c r="E581" s="3"/>
      <c r="F581" s="3"/>
      <c r="K581" s="1"/>
    </row>
    <row r="582" spans="5:11" x14ac:dyDescent="0.25">
      <c r="E582" s="3"/>
      <c r="F582" s="3"/>
      <c r="K582" s="1"/>
    </row>
    <row r="583" spans="5:11" x14ac:dyDescent="0.25">
      <c r="E583" s="3"/>
      <c r="F583" s="3"/>
      <c r="K583" s="1"/>
    </row>
    <row r="584" spans="5:11" x14ac:dyDescent="0.25">
      <c r="E584" s="3"/>
      <c r="F584" s="3"/>
      <c r="K584" s="1"/>
    </row>
    <row r="585" spans="5:11" x14ac:dyDescent="0.25">
      <c r="E585" s="3"/>
      <c r="F585" s="3"/>
      <c r="K585" s="1"/>
    </row>
    <row r="586" spans="5:11" x14ac:dyDescent="0.25">
      <c r="E586" s="3"/>
      <c r="F586" s="3"/>
      <c r="K586" s="1"/>
    </row>
    <row r="587" spans="5:11" x14ac:dyDescent="0.25">
      <c r="E587" s="3"/>
      <c r="F587" s="3"/>
      <c r="K587" s="1"/>
    </row>
    <row r="588" spans="5:11" x14ac:dyDescent="0.25">
      <c r="E588" s="3"/>
      <c r="F588" s="3"/>
      <c r="K588" s="1"/>
    </row>
    <row r="589" spans="5:11" x14ac:dyDescent="0.25">
      <c r="E589" s="3"/>
      <c r="F589" s="3"/>
      <c r="K589" s="1"/>
    </row>
    <row r="590" spans="5:11" x14ac:dyDescent="0.25">
      <c r="E590" s="3"/>
      <c r="F590" s="3"/>
      <c r="K590" s="1"/>
    </row>
    <row r="591" spans="5:11" x14ac:dyDescent="0.25">
      <c r="E591" s="3"/>
      <c r="F591" s="3"/>
      <c r="K591" s="1"/>
    </row>
    <row r="592" spans="5:11" x14ac:dyDescent="0.25">
      <c r="E592" s="3"/>
      <c r="F592" s="3"/>
      <c r="K592" s="1"/>
    </row>
    <row r="593" spans="5:11" x14ac:dyDescent="0.25">
      <c r="E593" s="3"/>
      <c r="F593" s="3"/>
      <c r="K593" s="1"/>
    </row>
    <row r="594" spans="5:11" x14ac:dyDescent="0.25">
      <c r="E594" s="3"/>
      <c r="F594" s="3"/>
      <c r="K594" s="1"/>
    </row>
    <row r="595" spans="5:11" x14ac:dyDescent="0.25">
      <c r="E595" s="3"/>
      <c r="F595" s="3"/>
      <c r="K595" s="1"/>
    </row>
    <row r="596" spans="5:11" x14ac:dyDescent="0.25">
      <c r="E596" s="3"/>
      <c r="F596" s="3"/>
      <c r="K596" s="1"/>
    </row>
    <row r="597" spans="5:11" x14ac:dyDescent="0.25">
      <c r="E597" s="3"/>
      <c r="F597" s="3"/>
      <c r="K597" s="1"/>
    </row>
    <row r="598" spans="5:11" x14ac:dyDescent="0.25">
      <c r="E598" s="3"/>
      <c r="F598" s="3"/>
      <c r="K598" s="1"/>
    </row>
    <row r="599" spans="5:11" x14ac:dyDescent="0.25">
      <c r="E599" s="3"/>
      <c r="F599" s="3"/>
      <c r="K599" s="1"/>
    </row>
    <row r="600" spans="5:11" x14ac:dyDescent="0.25">
      <c r="E600" s="3"/>
      <c r="F600" s="3"/>
      <c r="K600" s="1"/>
    </row>
    <row r="601" spans="5:11" x14ac:dyDescent="0.25">
      <c r="E601" s="3"/>
      <c r="F601" s="3"/>
      <c r="K601" s="1"/>
    </row>
    <row r="602" spans="5:11" x14ac:dyDescent="0.25">
      <c r="E602" s="3"/>
      <c r="F602" s="3"/>
      <c r="K602" s="1"/>
    </row>
    <row r="603" spans="5:11" x14ac:dyDescent="0.25">
      <c r="E603" s="3"/>
      <c r="F603" s="3"/>
      <c r="K603" s="1"/>
    </row>
    <row r="604" spans="5:11" x14ac:dyDescent="0.25">
      <c r="E604" s="3"/>
      <c r="F604" s="3"/>
      <c r="K604" s="1"/>
    </row>
    <row r="605" spans="5:11" x14ac:dyDescent="0.25">
      <c r="E605" s="3"/>
      <c r="F605" s="3"/>
      <c r="K605" s="1"/>
    </row>
    <row r="606" spans="5:11" x14ac:dyDescent="0.25">
      <c r="E606" s="3"/>
      <c r="F606" s="3"/>
      <c r="K606" s="1"/>
    </row>
    <row r="607" spans="5:11" x14ac:dyDescent="0.25">
      <c r="E607" s="3"/>
      <c r="F607" s="3"/>
      <c r="K607" s="1"/>
    </row>
    <row r="608" spans="5:11" x14ac:dyDescent="0.25">
      <c r="E608" s="3"/>
      <c r="F608" s="3"/>
      <c r="K608" s="1"/>
    </row>
    <row r="609" spans="5:11" x14ac:dyDescent="0.25">
      <c r="E609" s="3"/>
      <c r="F609" s="3"/>
      <c r="K609" s="1"/>
    </row>
    <row r="610" spans="5:11" x14ac:dyDescent="0.25">
      <c r="E610" s="3"/>
      <c r="F610" s="3"/>
      <c r="K610" s="1"/>
    </row>
    <row r="611" spans="5:11" x14ac:dyDescent="0.25">
      <c r="E611" s="3"/>
      <c r="F611" s="3"/>
      <c r="K611" s="1"/>
    </row>
    <row r="612" spans="5:11" x14ac:dyDescent="0.25">
      <c r="E612" s="3"/>
      <c r="F612" s="3"/>
      <c r="K612" s="1"/>
    </row>
    <row r="613" spans="5:11" x14ac:dyDescent="0.25">
      <c r="E613" s="3"/>
      <c r="F613" s="3"/>
      <c r="K613" s="1"/>
    </row>
    <row r="614" spans="5:11" x14ac:dyDescent="0.25">
      <c r="E614" s="3"/>
      <c r="F614" s="3"/>
      <c r="K614" s="1"/>
    </row>
    <row r="615" spans="5:11" x14ac:dyDescent="0.25">
      <c r="E615" s="3"/>
      <c r="F615" s="3"/>
      <c r="K615" s="1"/>
    </row>
    <row r="616" spans="5:11" x14ac:dyDescent="0.25">
      <c r="E616" s="3"/>
      <c r="F616" s="3"/>
      <c r="K616" s="1"/>
    </row>
    <row r="617" spans="5:11" x14ac:dyDescent="0.25">
      <c r="E617" s="3"/>
      <c r="F617" s="3"/>
      <c r="K617" s="1"/>
    </row>
    <row r="618" spans="5:11" x14ac:dyDescent="0.25">
      <c r="E618" s="3"/>
      <c r="F618" s="3"/>
      <c r="K618" s="1"/>
    </row>
    <row r="619" spans="5:11" x14ac:dyDescent="0.25">
      <c r="E619" s="3"/>
      <c r="F619" s="3"/>
      <c r="K619" s="1"/>
    </row>
    <row r="620" spans="5:11" x14ac:dyDescent="0.25">
      <c r="E620" s="3"/>
      <c r="F620" s="3"/>
      <c r="K620" s="1"/>
    </row>
    <row r="621" spans="5:11" x14ac:dyDescent="0.25">
      <c r="E621" s="3"/>
      <c r="F621" s="3"/>
      <c r="K621" s="1"/>
    </row>
    <row r="622" spans="5:11" x14ac:dyDescent="0.25">
      <c r="E622" s="3"/>
      <c r="F622" s="3"/>
      <c r="K622" s="1"/>
    </row>
    <row r="623" spans="5:11" x14ac:dyDescent="0.25">
      <c r="E623" s="3"/>
      <c r="F623" s="3"/>
      <c r="K623" s="1"/>
    </row>
    <row r="624" spans="5:11" x14ac:dyDescent="0.25">
      <c r="E624" s="3"/>
      <c r="F624" s="3"/>
      <c r="K624" s="1"/>
    </row>
    <row r="625" spans="5:11" x14ac:dyDescent="0.25">
      <c r="E625" s="3"/>
      <c r="F625" s="3"/>
      <c r="K625" s="1"/>
    </row>
    <row r="626" spans="5:11" x14ac:dyDescent="0.25">
      <c r="E626" s="3"/>
      <c r="F626" s="3"/>
      <c r="K626" s="1"/>
    </row>
    <row r="627" spans="5:11" x14ac:dyDescent="0.25">
      <c r="E627" s="3"/>
      <c r="F627" s="3"/>
      <c r="K627" s="1"/>
    </row>
    <row r="628" spans="5:11" x14ac:dyDescent="0.25">
      <c r="E628" s="3"/>
      <c r="F628" s="3"/>
      <c r="K628" s="1"/>
    </row>
    <row r="629" spans="5:11" x14ac:dyDescent="0.25">
      <c r="E629" s="3"/>
      <c r="F629" s="3"/>
      <c r="K629" s="1"/>
    </row>
    <row r="630" spans="5:11" x14ac:dyDescent="0.25">
      <c r="E630" s="3"/>
      <c r="F630" s="3"/>
      <c r="K630" s="1"/>
    </row>
    <row r="631" spans="5:11" x14ac:dyDescent="0.25">
      <c r="E631" s="3"/>
      <c r="F631" s="3"/>
      <c r="K631" s="1"/>
    </row>
    <row r="632" spans="5:11" x14ac:dyDescent="0.25">
      <c r="E632" s="3"/>
      <c r="F632" s="3"/>
      <c r="K632" s="1"/>
    </row>
    <row r="633" spans="5:11" x14ac:dyDescent="0.25">
      <c r="E633" s="3"/>
      <c r="F633" s="3"/>
      <c r="K633" s="1"/>
    </row>
    <row r="634" spans="5:11" x14ac:dyDescent="0.25">
      <c r="E634" s="3"/>
      <c r="F634" s="3"/>
      <c r="K634" s="1"/>
    </row>
    <row r="635" spans="5:11" x14ac:dyDescent="0.25">
      <c r="E635" s="3"/>
      <c r="F635" s="3"/>
      <c r="K635" s="1"/>
    </row>
    <row r="636" spans="5:11" x14ac:dyDescent="0.25">
      <c r="E636" s="3"/>
      <c r="F636" s="3"/>
      <c r="K636" s="1"/>
    </row>
    <row r="637" spans="5:11" x14ac:dyDescent="0.25">
      <c r="E637" s="3"/>
      <c r="F637" s="3"/>
      <c r="K637" s="1"/>
    </row>
    <row r="638" spans="5:11" x14ac:dyDescent="0.25">
      <c r="E638" s="3"/>
      <c r="F638" s="3"/>
      <c r="K638" s="1"/>
    </row>
    <row r="639" spans="5:11" x14ac:dyDescent="0.25">
      <c r="E639" s="3"/>
      <c r="F639" s="3"/>
      <c r="K639" s="1"/>
    </row>
    <row r="640" spans="5:11" x14ac:dyDescent="0.25">
      <c r="E640" s="3"/>
      <c r="F640" s="3"/>
      <c r="K640" s="1"/>
    </row>
    <row r="641" spans="5:11" x14ac:dyDescent="0.25">
      <c r="E641" s="3"/>
      <c r="F641" s="3"/>
      <c r="K641" s="1"/>
    </row>
    <row r="642" spans="5:11" x14ac:dyDescent="0.25">
      <c r="E642" s="3"/>
      <c r="F642" s="3"/>
      <c r="K642" s="1"/>
    </row>
    <row r="643" spans="5:11" x14ac:dyDescent="0.25">
      <c r="E643" s="3"/>
      <c r="F643" s="3"/>
      <c r="K643" s="1"/>
    </row>
    <row r="644" spans="5:11" x14ac:dyDescent="0.25">
      <c r="E644" s="3"/>
      <c r="F644" s="3"/>
      <c r="K644" s="1"/>
    </row>
    <row r="645" spans="5:11" x14ac:dyDescent="0.25">
      <c r="E645" s="3"/>
      <c r="F645" s="3"/>
      <c r="K645" s="1"/>
    </row>
    <row r="646" spans="5:11" x14ac:dyDescent="0.25">
      <c r="E646" s="3"/>
      <c r="F646" s="3"/>
      <c r="K646" s="1"/>
    </row>
    <row r="647" spans="5:11" x14ac:dyDescent="0.25">
      <c r="E647" s="3"/>
      <c r="F647" s="3"/>
      <c r="K647" s="1"/>
    </row>
    <row r="648" spans="5:11" x14ac:dyDescent="0.25">
      <c r="E648" s="3"/>
      <c r="F648" s="3"/>
      <c r="K648" s="1"/>
    </row>
    <row r="649" spans="5:11" x14ac:dyDescent="0.25">
      <c r="E649" s="3"/>
      <c r="F649" s="3"/>
      <c r="K649" s="1"/>
    </row>
    <row r="650" spans="5:11" x14ac:dyDescent="0.25">
      <c r="E650" s="3"/>
      <c r="F650" s="3"/>
      <c r="K650" s="1"/>
    </row>
    <row r="651" spans="5:11" x14ac:dyDescent="0.25">
      <c r="E651" s="3"/>
      <c r="F651" s="3"/>
      <c r="K651" s="1"/>
    </row>
    <row r="652" spans="5:11" x14ac:dyDescent="0.25">
      <c r="E652" s="3"/>
      <c r="F652" s="3"/>
      <c r="K652" s="1"/>
    </row>
    <row r="653" spans="5:11" x14ac:dyDescent="0.25">
      <c r="E653" s="3"/>
      <c r="F653" s="3"/>
      <c r="K653" s="1"/>
    </row>
    <row r="654" spans="5:11" x14ac:dyDescent="0.25">
      <c r="E654" s="3"/>
      <c r="F654" s="3"/>
      <c r="K654" s="1"/>
    </row>
    <row r="655" spans="5:11" x14ac:dyDescent="0.25">
      <c r="E655" s="3"/>
      <c r="F655" s="3"/>
      <c r="K655" s="1"/>
    </row>
    <row r="656" spans="5:11" x14ac:dyDescent="0.25">
      <c r="E656" s="3"/>
      <c r="F656" s="3"/>
      <c r="K656" s="1"/>
    </row>
    <row r="657" spans="5:11" x14ac:dyDescent="0.25">
      <c r="E657" s="3"/>
      <c r="F657" s="3"/>
      <c r="K657" s="1"/>
    </row>
    <row r="658" spans="5:11" x14ac:dyDescent="0.25">
      <c r="E658" s="3"/>
      <c r="F658" s="3"/>
      <c r="K658" s="1"/>
    </row>
    <row r="659" spans="5:11" x14ac:dyDescent="0.25">
      <c r="E659" s="3"/>
      <c r="F659" s="3"/>
      <c r="K659" s="1"/>
    </row>
    <row r="660" spans="5:11" x14ac:dyDescent="0.25">
      <c r="E660" s="3"/>
      <c r="F660" s="3"/>
      <c r="K660" s="1"/>
    </row>
    <row r="661" spans="5:11" x14ac:dyDescent="0.25">
      <c r="E661" s="3"/>
      <c r="F661" s="3"/>
      <c r="K661" s="1"/>
    </row>
    <row r="662" spans="5:11" x14ac:dyDescent="0.25">
      <c r="E662" s="3"/>
      <c r="F662" s="3"/>
      <c r="K662" s="1"/>
    </row>
    <row r="663" spans="5:11" x14ac:dyDescent="0.25">
      <c r="E663" s="3"/>
      <c r="F663" s="3"/>
      <c r="K663" s="1"/>
    </row>
    <row r="664" spans="5:11" x14ac:dyDescent="0.25">
      <c r="E664" s="3"/>
      <c r="F664" s="3"/>
      <c r="K664" s="1"/>
    </row>
    <row r="665" spans="5:11" x14ac:dyDescent="0.25">
      <c r="E665" s="3"/>
      <c r="F665" s="3"/>
      <c r="K665" s="1"/>
    </row>
    <row r="666" spans="5:11" x14ac:dyDescent="0.25">
      <c r="E666" s="3"/>
      <c r="F666" s="3"/>
      <c r="K666" s="1"/>
    </row>
    <row r="667" spans="5:11" x14ac:dyDescent="0.25">
      <c r="E667" s="3"/>
      <c r="F667" s="3"/>
      <c r="K667" s="1"/>
    </row>
    <row r="668" spans="5:11" x14ac:dyDescent="0.25">
      <c r="E668" s="3"/>
      <c r="F668" s="3"/>
      <c r="K668" s="1"/>
    </row>
    <row r="669" spans="5:11" x14ac:dyDescent="0.25">
      <c r="E669" s="3"/>
      <c r="F669" s="3"/>
      <c r="K669" s="1"/>
    </row>
    <row r="670" spans="5:11" x14ac:dyDescent="0.25">
      <c r="E670" s="3"/>
      <c r="F670" s="3"/>
      <c r="K670" s="1"/>
    </row>
    <row r="671" spans="5:11" x14ac:dyDescent="0.25">
      <c r="E671" s="3"/>
      <c r="F671" s="3"/>
      <c r="K671" s="1"/>
    </row>
    <row r="672" spans="5:11" x14ac:dyDescent="0.25">
      <c r="E672" s="3"/>
      <c r="F672" s="3"/>
      <c r="K672" s="1"/>
    </row>
    <row r="673" spans="5:11" x14ac:dyDescent="0.25">
      <c r="E673" s="3"/>
      <c r="F673" s="3"/>
      <c r="K673" s="1"/>
    </row>
    <row r="674" spans="5:11" x14ac:dyDescent="0.25">
      <c r="E674" s="3"/>
      <c r="F674" s="3"/>
      <c r="K674" s="1"/>
    </row>
    <row r="675" spans="5:11" x14ac:dyDescent="0.25">
      <c r="E675" s="3"/>
      <c r="F675" s="3"/>
      <c r="K675" s="1"/>
    </row>
    <row r="676" spans="5:11" x14ac:dyDescent="0.25">
      <c r="E676" s="3"/>
      <c r="F676" s="3"/>
      <c r="K676" s="1"/>
    </row>
    <row r="677" spans="5:11" x14ac:dyDescent="0.25">
      <c r="E677" s="3"/>
      <c r="F677" s="3"/>
      <c r="K677" s="1"/>
    </row>
    <row r="678" spans="5:11" x14ac:dyDescent="0.25">
      <c r="E678" s="3"/>
      <c r="F678" s="3"/>
      <c r="K678" s="1"/>
    </row>
    <row r="679" spans="5:11" x14ac:dyDescent="0.25">
      <c r="E679" s="3"/>
      <c r="F679" s="3"/>
      <c r="K679" s="1"/>
    </row>
    <row r="680" spans="5:11" x14ac:dyDescent="0.25">
      <c r="E680" s="3"/>
      <c r="F680" s="3"/>
      <c r="K680" s="1"/>
    </row>
    <row r="681" spans="5:11" x14ac:dyDescent="0.25">
      <c r="E681" s="3"/>
      <c r="F681" s="3"/>
      <c r="K681" s="1"/>
    </row>
    <row r="682" spans="5:11" x14ac:dyDescent="0.25">
      <c r="E682" s="3"/>
      <c r="F682" s="3"/>
      <c r="K682" s="1"/>
    </row>
    <row r="683" spans="5:11" x14ac:dyDescent="0.25">
      <c r="E683" s="3"/>
      <c r="F683" s="3"/>
      <c r="K683" s="1"/>
    </row>
    <row r="684" spans="5:11" x14ac:dyDescent="0.25">
      <c r="E684" s="3"/>
      <c r="F684" s="3"/>
      <c r="K684" s="1"/>
    </row>
    <row r="685" spans="5:11" x14ac:dyDescent="0.25">
      <c r="E685" s="3"/>
      <c r="F685" s="3"/>
      <c r="K685" s="1"/>
    </row>
    <row r="686" spans="5:11" x14ac:dyDescent="0.25">
      <c r="E686" s="3"/>
      <c r="F686" s="3"/>
      <c r="K686" s="1"/>
    </row>
    <row r="687" spans="5:11" x14ac:dyDescent="0.25">
      <c r="E687" s="3"/>
      <c r="F687" s="3"/>
      <c r="K687" s="1"/>
    </row>
    <row r="688" spans="5:11" x14ac:dyDescent="0.25">
      <c r="E688" s="3"/>
      <c r="F688" s="3"/>
      <c r="K688" s="1"/>
    </row>
    <row r="689" spans="5:11" x14ac:dyDescent="0.25">
      <c r="E689" s="3"/>
      <c r="F689" s="3"/>
      <c r="K689" s="1"/>
    </row>
    <row r="690" spans="5:11" x14ac:dyDescent="0.25">
      <c r="E690" s="3"/>
      <c r="F690" s="3"/>
      <c r="K690" s="1"/>
    </row>
    <row r="691" spans="5:11" x14ac:dyDescent="0.25">
      <c r="E691" s="3"/>
      <c r="F691" s="3"/>
      <c r="K691" s="1"/>
    </row>
    <row r="692" spans="5:11" x14ac:dyDescent="0.25">
      <c r="E692" s="3"/>
      <c r="F692" s="3"/>
      <c r="K692" s="1"/>
    </row>
    <row r="693" spans="5:11" x14ac:dyDescent="0.25">
      <c r="E693" s="3"/>
      <c r="F693" s="3"/>
      <c r="K693" s="1"/>
    </row>
    <row r="694" spans="5:11" x14ac:dyDescent="0.25">
      <c r="E694" s="3"/>
      <c r="F694" s="3"/>
      <c r="K694" s="1"/>
    </row>
    <row r="695" spans="5:11" x14ac:dyDescent="0.25">
      <c r="E695" s="3"/>
      <c r="F695" s="3"/>
      <c r="K695" s="1"/>
    </row>
    <row r="696" spans="5:11" x14ac:dyDescent="0.25">
      <c r="E696" s="3"/>
      <c r="F696" s="3"/>
      <c r="K696" s="1"/>
    </row>
    <row r="697" spans="5:11" x14ac:dyDescent="0.25">
      <c r="E697" s="3"/>
      <c r="F697" s="3"/>
      <c r="K697" s="1"/>
    </row>
    <row r="698" spans="5:11" x14ac:dyDescent="0.25">
      <c r="E698" s="3"/>
      <c r="F698" s="3"/>
      <c r="K698" s="1"/>
    </row>
    <row r="699" spans="5:11" x14ac:dyDescent="0.25">
      <c r="E699" s="3"/>
      <c r="F699" s="3"/>
      <c r="K699" s="1"/>
    </row>
    <row r="700" spans="5:11" x14ac:dyDescent="0.25">
      <c r="E700" s="3"/>
      <c r="F700" s="3"/>
      <c r="K700" s="1"/>
    </row>
    <row r="701" spans="5:11" x14ac:dyDescent="0.25">
      <c r="E701" s="3"/>
      <c r="K701" s="1"/>
    </row>
    <row r="702" spans="5:11" x14ac:dyDescent="0.25">
      <c r="E702" s="3"/>
      <c r="F702" s="3"/>
      <c r="K702" s="1"/>
    </row>
    <row r="703" spans="5:11" x14ac:dyDescent="0.25">
      <c r="E703" s="3"/>
      <c r="F703" s="3"/>
      <c r="K703" s="1"/>
    </row>
    <row r="704" spans="5:11" x14ac:dyDescent="0.25">
      <c r="E704" s="3"/>
      <c r="F704" s="3"/>
      <c r="K704" s="1"/>
    </row>
    <row r="705" spans="5:11" x14ac:dyDescent="0.25">
      <c r="E705" s="3"/>
      <c r="F705" s="3"/>
      <c r="K705" s="1"/>
    </row>
    <row r="706" spans="5:11" x14ac:dyDescent="0.25">
      <c r="E706" s="3"/>
      <c r="F706" s="3"/>
      <c r="K706" s="1"/>
    </row>
    <row r="707" spans="5:11" x14ac:dyDescent="0.25">
      <c r="E707" s="3"/>
      <c r="F707" s="3"/>
      <c r="K707" s="1"/>
    </row>
    <row r="708" spans="5:11" x14ac:dyDescent="0.25">
      <c r="E708" s="3"/>
      <c r="F708" s="3"/>
      <c r="K708" s="1"/>
    </row>
    <row r="709" spans="5:11" x14ac:dyDescent="0.25">
      <c r="E709" s="3"/>
      <c r="F709" s="3"/>
      <c r="K709" s="1"/>
    </row>
    <row r="710" spans="5:11" x14ac:dyDescent="0.25">
      <c r="E710" s="3"/>
      <c r="F710" s="3"/>
      <c r="K710" s="1"/>
    </row>
    <row r="711" spans="5:11" x14ac:dyDescent="0.25">
      <c r="E711" s="3"/>
      <c r="F711" s="3"/>
      <c r="K711" s="1"/>
    </row>
    <row r="712" spans="5:11" x14ac:dyDescent="0.25">
      <c r="E712" s="3"/>
      <c r="F712" s="3"/>
      <c r="K712" s="1"/>
    </row>
    <row r="713" spans="5:11" x14ac:dyDescent="0.25">
      <c r="E713" s="3"/>
      <c r="F713" s="3"/>
      <c r="K713" s="1"/>
    </row>
    <row r="714" spans="5:11" x14ac:dyDescent="0.25">
      <c r="E714" s="3"/>
      <c r="F714" s="3"/>
      <c r="K714" s="1"/>
    </row>
    <row r="715" spans="5:11" x14ac:dyDescent="0.25">
      <c r="E715" s="3"/>
      <c r="F715" s="3"/>
      <c r="K715" s="1"/>
    </row>
    <row r="716" spans="5:11" x14ac:dyDescent="0.25">
      <c r="E716" s="3"/>
      <c r="F716" s="3"/>
      <c r="K716" s="1"/>
    </row>
    <row r="717" spans="5:11" x14ac:dyDescent="0.25">
      <c r="E717" s="3"/>
      <c r="F717" s="3"/>
      <c r="K717" s="1"/>
    </row>
    <row r="718" spans="5:11" x14ac:dyDescent="0.25">
      <c r="E718" s="3"/>
      <c r="F718" s="3"/>
      <c r="K718" s="1"/>
    </row>
    <row r="719" spans="5:11" x14ac:dyDescent="0.25">
      <c r="E719" s="3"/>
      <c r="F719" s="3"/>
      <c r="K719" s="1"/>
    </row>
    <row r="720" spans="5:11" x14ac:dyDescent="0.25">
      <c r="E720" s="3"/>
      <c r="F720" s="3"/>
      <c r="K720" s="1"/>
    </row>
    <row r="721" spans="5:11" x14ac:dyDescent="0.25">
      <c r="E721" s="3"/>
      <c r="F721" s="3"/>
      <c r="K721" s="1"/>
    </row>
    <row r="722" spans="5:11" x14ac:dyDescent="0.25">
      <c r="E722" s="3"/>
      <c r="F722" s="3"/>
      <c r="K722" s="1"/>
    </row>
    <row r="723" spans="5:11" x14ac:dyDescent="0.25">
      <c r="E723" s="3"/>
      <c r="F723" s="3"/>
      <c r="K723" s="1"/>
    </row>
    <row r="724" spans="5:11" x14ac:dyDescent="0.25">
      <c r="E724" s="3"/>
      <c r="F724" s="3"/>
      <c r="K724" s="1"/>
    </row>
    <row r="725" spans="5:11" x14ac:dyDescent="0.25">
      <c r="E725" s="3"/>
      <c r="F725" s="3"/>
      <c r="K725" s="1"/>
    </row>
    <row r="726" spans="5:11" x14ac:dyDescent="0.25">
      <c r="E726" s="3"/>
      <c r="F726" s="3"/>
      <c r="K726" s="1"/>
    </row>
    <row r="727" spans="5:11" x14ac:dyDescent="0.25">
      <c r="E727" s="3"/>
      <c r="F727" s="3"/>
      <c r="K727" s="1"/>
    </row>
    <row r="728" spans="5:11" x14ac:dyDescent="0.25">
      <c r="E728" s="3"/>
      <c r="F728" s="3"/>
      <c r="K728" s="1"/>
    </row>
    <row r="729" spans="5:11" x14ac:dyDescent="0.25">
      <c r="E729" s="3"/>
      <c r="F729" s="3"/>
      <c r="K729" s="1"/>
    </row>
    <row r="730" spans="5:11" x14ac:dyDescent="0.25">
      <c r="E730" s="3"/>
      <c r="F730" s="3"/>
      <c r="K730" s="1"/>
    </row>
    <row r="731" spans="5:11" x14ac:dyDescent="0.25">
      <c r="E731" s="3"/>
      <c r="F731" s="3"/>
      <c r="K731" s="1"/>
    </row>
    <row r="732" spans="5:11" x14ac:dyDescent="0.25">
      <c r="E732" s="3"/>
      <c r="F732" s="3"/>
      <c r="K732" s="1"/>
    </row>
    <row r="733" spans="5:11" x14ac:dyDescent="0.25">
      <c r="E733" s="3"/>
      <c r="F733" s="3"/>
      <c r="K733" s="1"/>
    </row>
    <row r="734" spans="5:11" x14ac:dyDescent="0.25">
      <c r="E734" s="3"/>
      <c r="F734" s="3"/>
      <c r="K734" s="1"/>
    </row>
    <row r="735" spans="5:11" x14ac:dyDescent="0.25">
      <c r="E735" s="3"/>
      <c r="F735" s="3"/>
      <c r="K735" s="1"/>
    </row>
    <row r="736" spans="5:11" x14ac:dyDescent="0.25">
      <c r="E736" s="3"/>
      <c r="F736" s="3"/>
      <c r="K736" s="1"/>
    </row>
    <row r="737" spans="5:11" x14ac:dyDescent="0.25">
      <c r="E737" s="3"/>
      <c r="F737" s="3"/>
      <c r="K737" s="1"/>
    </row>
    <row r="738" spans="5:11" x14ac:dyDescent="0.25">
      <c r="E738" s="3"/>
      <c r="F738" s="3"/>
      <c r="K738" s="1"/>
    </row>
    <row r="739" spans="5:11" x14ac:dyDescent="0.25">
      <c r="E739" s="3"/>
      <c r="F739" s="3"/>
      <c r="K739" s="1"/>
    </row>
    <row r="740" spans="5:11" x14ac:dyDescent="0.25">
      <c r="E740" s="3"/>
      <c r="F740" s="3"/>
      <c r="K740" s="1"/>
    </row>
    <row r="741" spans="5:11" x14ac:dyDescent="0.25">
      <c r="E741" s="3"/>
      <c r="F741" s="3"/>
      <c r="K741" s="1"/>
    </row>
    <row r="742" spans="5:11" x14ac:dyDescent="0.25">
      <c r="E742" s="3"/>
      <c r="F742" s="3"/>
      <c r="K742" s="1"/>
    </row>
    <row r="743" spans="5:11" x14ac:dyDescent="0.25">
      <c r="E743" s="3"/>
      <c r="F743" s="3"/>
      <c r="K743" s="1"/>
    </row>
    <row r="744" spans="5:11" x14ac:dyDescent="0.25">
      <c r="E744" s="3"/>
      <c r="F744" s="3"/>
      <c r="K744" s="1"/>
    </row>
    <row r="745" spans="5:11" x14ac:dyDescent="0.25">
      <c r="E745" s="3"/>
      <c r="F745" s="3"/>
      <c r="K745" s="1"/>
    </row>
    <row r="746" spans="5:11" x14ac:dyDescent="0.25">
      <c r="E746" s="3"/>
      <c r="F746" s="3"/>
      <c r="K746" s="1"/>
    </row>
    <row r="747" spans="5:11" x14ac:dyDescent="0.25">
      <c r="E747" s="3"/>
      <c r="F747" s="3"/>
      <c r="K747" s="1"/>
    </row>
    <row r="748" spans="5:11" x14ac:dyDescent="0.25">
      <c r="E748" s="3"/>
      <c r="F748" s="3"/>
      <c r="K748" s="1"/>
    </row>
    <row r="749" spans="5:11" x14ac:dyDescent="0.25">
      <c r="E749" s="3"/>
      <c r="F749" s="3"/>
      <c r="K749" s="1"/>
    </row>
    <row r="750" spans="5:11" x14ac:dyDescent="0.25">
      <c r="E750" s="3"/>
      <c r="F750" s="3"/>
      <c r="K750" s="1"/>
    </row>
    <row r="751" spans="5:11" x14ac:dyDescent="0.25">
      <c r="E751" s="3"/>
      <c r="F751" s="3"/>
      <c r="K751" s="1"/>
    </row>
    <row r="752" spans="5:11" x14ac:dyDescent="0.25">
      <c r="E752" s="3"/>
      <c r="F752" s="3"/>
      <c r="K752" s="1"/>
    </row>
    <row r="753" spans="5:11" x14ac:dyDescent="0.25">
      <c r="E753" s="3"/>
      <c r="F753" s="3"/>
      <c r="K753" s="1"/>
    </row>
    <row r="754" spans="5:11" x14ac:dyDescent="0.25">
      <c r="E754" s="3"/>
      <c r="F754" s="3"/>
      <c r="K754" s="1"/>
    </row>
    <row r="755" spans="5:11" x14ac:dyDescent="0.25">
      <c r="E755" s="3"/>
      <c r="F755" s="3"/>
      <c r="K755" s="1"/>
    </row>
    <row r="756" spans="5:11" x14ac:dyDescent="0.25">
      <c r="E756" s="3"/>
      <c r="F756" s="3"/>
      <c r="K756" s="1"/>
    </row>
    <row r="757" spans="5:11" x14ac:dyDescent="0.25">
      <c r="E757" s="3"/>
      <c r="F757" s="3"/>
      <c r="K757" s="1"/>
    </row>
    <row r="758" spans="5:11" x14ac:dyDescent="0.25">
      <c r="E758" s="3"/>
      <c r="F758" s="3"/>
      <c r="K758" s="1"/>
    </row>
    <row r="759" spans="5:11" x14ac:dyDescent="0.25">
      <c r="E759" s="3"/>
      <c r="F759" s="3"/>
      <c r="K759" s="1"/>
    </row>
    <row r="760" spans="5:11" x14ac:dyDescent="0.25">
      <c r="E760" s="3"/>
      <c r="F760" s="3"/>
      <c r="K760" s="1"/>
    </row>
    <row r="761" spans="5:11" x14ac:dyDescent="0.25">
      <c r="E761" s="3"/>
      <c r="F761" s="3"/>
      <c r="K761" s="1"/>
    </row>
    <row r="762" spans="5:11" x14ac:dyDescent="0.25">
      <c r="E762" s="3"/>
      <c r="F762" s="3"/>
      <c r="K762" s="1"/>
    </row>
    <row r="763" spans="5:11" x14ac:dyDescent="0.25">
      <c r="E763" s="3"/>
      <c r="F763" s="3"/>
      <c r="K763" s="1"/>
    </row>
    <row r="764" spans="5:11" x14ac:dyDescent="0.25">
      <c r="E764" s="3"/>
      <c r="F764" s="3"/>
      <c r="K764" s="1"/>
    </row>
    <row r="765" spans="5:11" x14ac:dyDescent="0.25">
      <c r="E765" s="3"/>
      <c r="F765" s="3"/>
      <c r="K765" s="1"/>
    </row>
    <row r="766" spans="5:11" x14ac:dyDescent="0.25">
      <c r="E766" s="3"/>
      <c r="F766" s="3"/>
      <c r="K766" s="1"/>
    </row>
    <row r="767" spans="5:11" x14ac:dyDescent="0.25">
      <c r="E767" s="3"/>
      <c r="F767" s="3"/>
      <c r="K767" s="1"/>
    </row>
    <row r="768" spans="5:11" x14ac:dyDescent="0.25">
      <c r="E768" s="3"/>
      <c r="F768" s="3"/>
      <c r="K768" s="1"/>
    </row>
    <row r="769" spans="5:11" x14ac:dyDescent="0.25">
      <c r="E769" s="3"/>
      <c r="F769" s="3"/>
      <c r="K769" s="1"/>
    </row>
    <row r="770" spans="5:11" x14ac:dyDescent="0.25">
      <c r="E770" s="3"/>
      <c r="F770" s="3"/>
      <c r="K770" s="1"/>
    </row>
    <row r="771" spans="5:11" x14ac:dyDescent="0.25">
      <c r="E771" s="3"/>
      <c r="F771" s="3"/>
      <c r="K771" s="1"/>
    </row>
    <row r="772" spans="5:11" x14ac:dyDescent="0.25">
      <c r="E772" s="3"/>
      <c r="F772" s="3"/>
      <c r="K772" s="1"/>
    </row>
    <row r="773" spans="5:11" x14ac:dyDescent="0.25">
      <c r="E773" s="3"/>
      <c r="F773" s="3"/>
      <c r="K773" s="1"/>
    </row>
    <row r="774" spans="5:11" x14ac:dyDescent="0.25">
      <c r="E774" s="3"/>
      <c r="F774" s="3"/>
      <c r="K774" s="1"/>
    </row>
    <row r="775" spans="5:11" x14ac:dyDescent="0.25">
      <c r="E775" s="3"/>
      <c r="F775" s="3"/>
      <c r="K775" s="1"/>
    </row>
    <row r="776" spans="5:11" x14ac:dyDescent="0.25">
      <c r="E776" s="3"/>
      <c r="F776" s="3"/>
      <c r="K776" s="1"/>
    </row>
    <row r="777" spans="5:11" x14ac:dyDescent="0.25">
      <c r="E777" s="3"/>
      <c r="F777" s="3"/>
      <c r="K777" s="1"/>
    </row>
    <row r="778" spans="5:11" x14ac:dyDescent="0.25">
      <c r="E778" s="3"/>
      <c r="F778" s="3"/>
      <c r="K778" s="1"/>
    </row>
    <row r="779" spans="5:11" x14ac:dyDescent="0.25">
      <c r="E779" s="3"/>
      <c r="F779" s="3"/>
      <c r="K779" s="1"/>
    </row>
    <row r="780" spans="5:11" x14ac:dyDescent="0.25">
      <c r="E780" s="3"/>
      <c r="F780" s="3"/>
      <c r="K780" s="1"/>
    </row>
    <row r="781" spans="5:11" x14ac:dyDescent="0.25">
      <c r="E781" s="3"/>
      <c r="F781" s="3"/>
      <c r="K781" s="1"/>
    </row>
    <row r="782" spans="5:11" x14ac:dyDescent="0.25">
      <c r="E782" s="3"/>
      <c r="F782" s="3"/>
      <c r="K782" s="1"/>
    </row>
    <row r="783" spans="5:11" x14ac:dyDescent="0.25">
      <c r="E783" s="3"/>
      <c r="F783" s="3"/>
      <c r="K783" s="1"/>
    </row>
    <row r="784" spans="5:11" x14ac:dyDescent="0.25">
      <c r="E784" s="3"/>
      <c r="F784" s="3"/>
      <c r="K784" s="1"/>
    </row>
    <row r="785" spans="5:11" x14ac:dyDescent="0.25">
      <c r="E785" s="3"/>
      <c r="F785" s="3"/>
      <c r="K785" s="1"/>
    </row>
    <row r="786" spans="5:11" x14ac:dyDescent="0.25">
      <c r="E786" s="3"/>
      <c r="F786" s="3"/>
      <c r="K786" s="1"/>
    </row>
    <row r="787" spans="5:11" x14ac:dyDescent="0.25">
      <c r="E787" s="3"/>
      <c r="F787" s="3"/>
      <c r="K787" s="1"/>
    </row>
    <row r="788" spans="5:11" x14ac:dyDescent="0.25">
      <c r="E788" s="3"/>
      <c r="F788" s="3"/>
      <c r="K788" s="1"/>
    </row>
    <row r="789" spans="5:11" x14ac:dyDescent="0.25">
      <c r="E789" s="3"/>
      <c r="F789" s="3"/>
      <c r="K789" s="1"/>
    </row>
    <row r="790" spans="5:11" x14ac:dyDescent="0.25">
      <c r="E790" s="3"/>
      <c r="F790" s="3"/>
      <c r="K790" s="1"/>
    </row>
    <row r="791" spans="5:11" x14ac:dyDescent="0.25">
      <c r="E791" s="3"/>
      <c r="F791" s="3"/>
      <c r="K791" s="1"/>
    </row>
    <row r="792" spans="5:11" x14ac:dyDescent="0.25">
      <c r="E792" s="3"/>
      <c r="F792" s="3"/>
      <c r="K792" s="1"/>
    </row>
    <row r="793" spans="5:11" x14ac:dyDescent="0.25">
      <c r="E793" s="3"/>
      <c r="F793" s="3"/>
      <c r="K793" s="1"/>
    </row>
    <row r="794" spans="5:11" x14ac:dyDescent="0.25">
      <c r="E794" s="3"/>
      <c r="F794" s="3"/>
      <c r="K794" s="1"/>
    </row>
    <row r="795" spans="5:11" x14ac:dyDescent="0.25">
      <c r="E795" s="3"/>
      <c r="F795" s="3"/>
      <c r="K795" s="1"/>
    </row>
    <row r="796" spans="5:11" x14ac:dyDescent="0.25">
      <c r="E796" s="3"/>
      <c r="F796" s="3"/>
      <c r="K796" s="1"/>
    </row>
    <row r="797" spans="5:11" x14ac:dyDescent="0.25">
      <c r="E797" s="3"/>
      <c r="F797" s="3"/>
      <c r="K797" s="1"/>
    </row>
    <row r="798" spans="5:11" x14ac:dyDescent="0.25">
      <c r="E798" s="3"/>
      <c r="F798" s="3"/>
      <c r="K798" s="1"/>
    </row>
    <row r="799" spans="5:11" x14ac:dyDescent="0.25">
      <c r="E799" s="3"/>
      <c r="F799" s="3"/>
      <c r="K799" s="1"/>
    </row>
    <row r="800" spans="5:11" x14ac:dyDescent="0.25">
      <c r="E800" s="3"/>
      <c r="F800" s="3"/>
      <c r="K800" s="1"/>
    </row>
    <row r="801" spans="5:11" x14ac:dyDescent="0.25">
      <c r="E801" s="3"/>
      <c r="F801" s="3"/>
      <c r="K801" s="1"/>
    </row>
    <row r="802" spans="5:11" x14ac:dyDescent="0.25">
      <c r="E802" s="3"/>
      <c r="F802" s="3"/>
      <c r="K802" s="1"/>
    </row>
    <row r="803" spans="5:11" x14ac:dyDescent="0.25">
      <c r="E803" s="3"/>
      <c r="F803" s="3"/>
      <c r="K803" s="1"/>
    </row>
    <row r="804" spans="5:11" x14ac:dyDescent="0.25">
      <c r="E804" s="3"/>
      <c r="F804" s="3"/>
      <c r="K804" s="1"/>
    </row>
    <row r="805" spans="5:11" x14ac:dyDescent="0.25">
      <c r="E805" s="3"/>
      <c r="F805" s="3"/>
      <c r="K805" s="1"/>
    </row>
    <row r="806" spans="5:11" x14ac:dyDescent="0.25">
      <c r="E806" s="3"/>
      <c r="F806" s="3"/>
      <c r="K806" s="1"/>
    </row>
    <row r="807" spans="5:11" x14ac:dyDescent="0.25">
      <c r="E807" s="3"/>
      <c r="F807" s="3"/>
      <c r="K807" s="1"/>
    </row>
    <row r="808" spans="5:11" x14ac:dyDescent="0.25">
      <c r="E808" s="3"/>
      <c r="F808" s="3"/>
      <c r="K808" s="1"/>
    </row>
    <row r="809" spans="5:11" x14ac:dyDescent="0.25">
      <c r="E809" s="3"/>
      <c r="F809" s="3"/>
      <c r="K809" s="1"/>
    </row>
    <row r="810" spans="5:11" x14ac:dyDescent="0.25">
      <c r="E810" s="3"/>
      <c r="F810" s="3"/>
      <c r="K810" s="1"/>
    </row>
    <row r="811" spans="5:11" x14ac:dyDescent="0.25">
      <c r="E811" s="3"/>
      <c r="F811" s="3"/>
      <c r="K811" s="1"/>
    </row>
    <row r="812" spans="5:11" x14ac:dyDescent="0.25">
      <c r="E812" s="3"/>
      <c r="F812" s="3"/>
      <c r="K812" s="1"/>
    </row>
    <row r="813" spans="5:11" x14ac:dyDescent="0.25">
      <c r="E813" s="3"/>
      <c r="F813" s="3"/>
      <c r="K813" s="1"/>
    </row>
    <row r="814" spans="5:11" x14ac:dyDescent="0.25">
      <c r="E814" s="3"/>
      <c r="F814" s="3"/>
      <c r="K814" s="1"/>
    </row>
    <row r="815" spans="5:11" x14ac:dyDescent="0.25">
      <c r="E815" s="3"/>
      <c r="F815" s="3"/>
      <c r="K815" s="1"/>
    </row>
    <row r="816" spans="5:11" x14ac:dyDescent="0.25">
      <c r="E816" s="3"/>
      <c r="F816" s="3"/>
      <c r="K816" s="1"/>
    </row>
    <row r="817" spans="5:11" x14ac:dyDescent="0.25">
      <c r="E817" s="3"/>
      <c r="F817" s="3"/>
      <c r="K817" s="1"/>
    </row>
    <row r="818" spans="5:11" x14ac:dyDescent="0.25">
      <c r="E818" s="3"/>
      <c r="F818" s="3"/>
      <c r="K818" s="1"/>
    </row>
    <row r="819" spans="5:11" x14ac:dyDescent="0.25">
      <c r="E819" s="3"/>
      <c r="F819" s="3"/>
      <c r="K819" s="1"/>
    </row>
    <row r="820" spans="5:11" x14ac:dyDescent="0.25">
      <c r="E820" s="3"/>
      <c r="F820" s="3"/>
      <c r="K820" s="1"/>
    </row>
    <row r="821" spans="5:11" x14ac:dyDescent="0.25">
      <c r="E821" s="3"/>
      <c r="F821" s="3"/>
      <c r="K821" s="1"/>
    </row>
    <row r="822" spans="5:11" x14ac:dyDescent="0.25">
      <c r="E822" s="3"/>
      <c r="F822" s="3"/>
      <c r="K822" s="1"/>
    </row>
    <row r="823" spans="5:11" x14ac:dyDescent="0.25">
      <c r="E823" s="3"/>
      <c r="F823" s="3"/>
      <c r="K823" s="1"/>
    </row>
    <row r="824" spans="5:11" x14ac:dyDescent="0.25">
      <c r="E824" s="3"/>
      <c r="F824" s="3"/>
      <c r="K824" s="1"/>
    </row>
    <row r="825" spans="5:11" x14ac:dyDescent="0.25">
      <c r="E825" s="3"/>
      <c r="F825" s="3"/>
      <c r="K825" s="1"/>
    </row>
    <row r="826" spans="5:11" x14ac:dyDescent="0.25">
      <c r="E826" s="3"/>
      <c r="F826" s="3"/>
      <c r="K826" s="1"/>
    </row>
    <row r="827" spans="5:11" x14ac:dyDescent="0.25">
      <c r="E827" s="3"/>
      <c r="F827" s="3"/>
      <c r="K827" s="1"/>
    </row>
    <row r="828" spans="5:11" x14ac:dyDescent="0.25">
      <c r="E828" s="3"/>
      <c r="F828" s="3"/>
      <c r="K828" s="1"/>
    </row>
    <row r="829" spans="5:11" x14ac:dyDescent="0.25">
      <c r="E829" s="3"/>
      <c r="F829" s="3"/>
      <c r="K829" s="1"/>
    </row>
    <row r="830" spans="5:11" x14ac:dyDescent="0.25">
      <c r="E830" s="3"/>
      <c r="F830" s="3"/>
      <c r="K830" s="1"/>
    </row>
    <row r="831" spans="5:11" x14ac:dyDescent="0.25">
      <c r="E831" s="3"/>
      <c r="F831" s="3"/>
      <c r="K831" s="1"/>
    </row>
    <row r="832" spans="5:11" x14ac:dyDescent="0.25">
      <c r="E832" s="3"/>
      <c r="F832" s="3"/>
      <c r="K832" s="1"/>
    </row>
    <row r="833" spans="5:11" x14ac:dyDescent="0.25">
      <c r="E833" s="3"/>
      <c r="F833" s="3"/>
      <c r="K833" s="1"/>
    </row>
    <row r="834" spans="5:11" x14ac:dyDescent="0.25">
      <c r="E834" s="3"/>
      <c r="F834" s="3"/>
      <c r="K834" s="1"/>
    </row>
    <row r="835" spans="5:11" x14ac:dyDescent="0.25">
      <c r="E835" s="3"/>
      <c r="F835" s="3"/>
      <c r="K835" s="1"/>
    </row>
    <row r="836" spans="5:11" x14ac:dyDescent="0.25">
      <c r="E836" s="3"/>
      <c r="F836" s="3"/>
      <c r="K836" s="1"/>
    </row>
    <row r="837" spans="5:11" x14ac:dyDescent="0.25">
      <c r="E837" s="3"/>
      <c r="F837" s="3"/>
      <c r="K837" s="1"/>
    </row>
    <row r="838" spans="5:11" x14ac:dyDescent="0.25">
      <c r="E838" s="3"/>
      <c r="F838" s="3"/>
      <c r="K838" s="1"/>
    </row>
    <row r="839" spans="5:11" x14ac:dyDescent="0.25">
      <c r="E839" s="3"/>
      <c r="F839" s="3"/>
      <c r="K839" s="1"/>
    </row>
    <row r="840" spans="5:11" x14ac:dyDescent="0.25">
      <c r="E840" s="3"/>
      <c r="F840" s="3"/>
      <c r="K840" s="1"/>
    </row>
    <row r="841" spans="5:11" x14ac:dyDescent="0.25">
      <c r="E841" s="3"/>
      <c r="F841" s="3"/>
      <c r="K841" s="1"/>
    </row>
    <row r="842" spans="5:11" x14ac:dyDescent="0.25">
      <c r="E842" s="3"/>
      <c r="F842" s="3"/>
      <c r="K842" s="1"/>
    </row>
    <row r="843" spans="5:11" x14ac:dyDescent="0.25">
      <c r="E843" s="3"/>
      <c r="F843" s="3"/>
      <c r="K843" s="1"/>
    </row>
    <row r="844" spans="5:11" x14ac:dyDescent="0.25">
      <c r="E844" s="3"/>
      <c r="F844" s="3"/>
      <c r="K844" s="1"/>
    </row>
    <row r="845" spans="5:11" x14ac:dyDescent="0.25">
      <c r="E845" s="3"/>
      <c r="F845" s="3"/>
      <c r="K845" s="1"/>
    </row>
    <row r="846" spans="5:11" x14ac:dyDescent="0.25">
      <c r="E846" s="3"/>
      <c r="F846" s="3"/>
      <c r="K846" s="1"/>
    </row>
    <row r="847" spans="5:11" x14ac:dyDescent="0.25">
      <c r="E847" s="3"/>
      <c r="F847" s="3"/>
      <c r="K847" s="1"/>
    </row>
    <row r="848" spans="5:11" x14ac:dyDescent="0.25">
      <c r="E848" s="3"/>
      <c r="F848" s="3"/>
      <c r="K848" s="1"/>
    </row>
    <row r="849" spans="5:11" x14ac:dyDescent="0.25">
      <c r="E849" s="3"/>
      <c r="F849" s="3"/>
      <c r="K849" s="1"/>
    </row>
    <row r="850" spans="5:11" x14ac:dyDescent="0.25">
      <c r="E850" s="3"/>
      <c r="F850" s="3"/>
      <c r="K850" s="1"/>
    </row>
    <row r="851" spans="5:11" x14ac:dyDescent="0.25">
      <c r="E851" s="3"/>
      <c r="F851" s="3"/>
      <c r="K851" s="1"/>
    </row>
    <row r="852" spans="5:11" x14ac:dyDescent="0.25">
      <c r="E852" s="3"/>
      <c r="F852" s="3"/>
      <c r="K852" s="1"/>
    </row>
    <row r="853" spans="5:11" x14ac:dyDescent="0.25">
      <c r="E853" s="3"/>
      <c r="F853" s="3"/>
      <c r="K853" s="1"/>
    </row>
    <row r="854" spans="5:11" x14ac:dyDescent="0.25">
      <c r="E854" s="3"/>
      <c r="F854" s="3"/>
      <c r="K854" s="1"/>
    </row>
    <row r="855" spans="5:11" x14ac:dyDescent="0.25">
      <c r="E855" s="3"/>
      <c r="F855" s="3"/>
      <c r="K855" s="1"/>
    </row>
    <row r="856" spans="5:11" x14ac:dyDescent="0.25">
      <c r="E856" s="3"/>
      <c r="F856" s="3"/>
      <c r="K856" s="1"/>
    </row>
    <row r="857" spans="5:11" x14ac:dyDescent="0.25">
      <c r="E857" s="3"/>
      <c r="F857" s="3"/>
      <c r="K857" s="1"/>
    </row>
    <row r="858" spans="5:11" x14ac:dyDescent="0.25">
      <c r="E858" s="3"/>
      <c r="F858" s="3"/>
      <c r="K858" s="1"/>
    </row>
    <row r="859" spans="5:11" x14ac:dyDescent="0.25">
      <c r="E859" s="3"/>
      <c r="F859" s="3"/>
      <c r="K859" s="1"/>
    </row>
    <row r="860" spans="5:11" x14ac:dyDescent="0.25">
      <c r="E860" s="3"/>
      <c r="F860" s="3"/>
      <c r="K860" s="1"/>
    </row>
    <row r="861" spans="5:11" x14ac:dyDescent="0.25">
      <c r="E861" s="3"/>
      <c r="F861" s="3"/>
      <c r="K861" s="1"/>
    </row>
    <row r="862" spans="5:11" x14ac:dyDescent="0.25">
      <c r="E862" s="3"/>
      <c r="F862" s="3"/>
      <c r="K862" s="1"/>
    </row>
    <row r="863" spans="5:11" x14ac:dyDescent="0.25">
      <c r="E863" s="3"/>
      <c r="F863" s="3"/>
      <c r="K863" s="1"/>
    </row>
    <row r="864" spans="5:11" x14ac:dyDescent="0.25">
      <c r="E864" s="3"/>
      <c r="F864" s="3"/>
      <c r="K864" s="1"/>
    </row>
    <row r="865" spans="5:11" x14ac:dyDescent="0.25">
      <c r="E865" s="3"/>
      <c r="F865" s="3"/>
      <c r="K865" s="1"/>
    </row>
    <row r="866" spans="5:11" x14ac:dyDescent="0.25">
      <c r="E866" s="3"/>
      <c r="F866" s="3"/>
      <c r="K866" s="1"/>
    </row>
    <row r="867" spans="5:11" x14ac:dyDescent="0.25">
      <c r="E867" s="3"/>
      <c r="F867" s="3"/>
      <c r="K867" s="1"/>
    </row>
    <row r="868" spans="5:11" x14ac:dyDescent="0.25">
      <c r="E868" s="3"/>
      <c r="F868" s="3"/>
      <c r="K868" s="1"/>
    </row>
    <row r="869" spans="5:11" x14ac:dyDescent="0.25">
      <c r="E869" s="3"/>
      <c r="F869" s="3"/>
      <c r="K869" s="1"/>
    </row>
    <row r="870" spans="5:11" x14ac:dyDescent="0.25">
      <c r="E870" s="3"/>
      <c r="F870" s="3"/>
      <c r="K870" s="1"/>
    </row>
    <row r="871" spans="5:11" x14ac:dyDescent="0.25">
      <c r="E871" s="3"/>
      <c r="F871" s="3"/>
      <c r="K871" s="1"/>
    </row>
    <row r="872" spans="5:11" x14ac:dyDescent="0.25">
      <c r="E872" s="3"/>
      <c r="F872" s="3"/>
      <c r="K872" s="1"/>
    </row>
    <row r="873" spans="5:11" x14ac:dyDescent="0.25">
      <c r="E873" s="3"/>
      <c r="F873" s="3"/>
      <c r="K873" s="1"/>
    </row>
    <row r="874" spans="5:11" x14ac:dyDescent="0.25">
      <c r="E874" s="3"/>
      <c r="F874" s="3"/>
      <c r="K874" s="1"/>
    </row>
    <row r="875" spans="5:11" x14ac:dyDescent="0.25">
      <c r="E875" s="3"/>
      <c r="F875" s="3"/>
      <c r="K875" s="1"/>
    </row>
    <row r="876" spans="5:11" x14ac:dyDescent="0.25">
      <c r="E876" s="3"/>
      <c r="F876" s="3"/>
      <c r="K876" s="1"/>
    </row>
    <row r="877" spans="5:11" x14ac:dyDescent="0.25">
      <c r="E877" s="3"/>
      <c r="F877" s="3"/>
      <c r="K877" s="1"/>
    </row>
    <row r="878" spans="5:11" x14ac:dyDescent="0.25">
      <c r="E878" s="3"/>
      <c r="F878" s="3"/>
      <c r="K878" s="1"/>
    </row>
    <row r="879" spans="5:11" x14ac:dyDescent="0.25">
      <c r="E879" s="3"/>
      <c r="F879" s="3"/>
      <c r="K879" s="1"/>
    </row>
    <row r="880" spans="5:11" x14ac:dyDescent="0.25">
      <c r="E880" s="3"/>
      <c r="F880" s="3"/>
      <c r="K880" s="1"/>
    </row>
    <row r="881" spans="5:11" x14ac:dyDescent="0.25">
      <c r="E881" s="3"/>
      <c r="F881" s="3"/>
      <c r="K881" s="1"/>
    </row>
    <row r="882" spans="5:11" x14ac:dyDescent="0.25">
      <c r="E882" s="3"/>
      <c r="F882" s="3"/>
      <c r="K882" s="1"/>
    </row>
    <row r="883" spans="5:11" x14ac:dyDescent="0.25">
      <c r="E883" s="3"/>
      <c r="F883" s="3"/>
      <c r="K883" s="1"/>
    </row>
    <row r="884" spans="5:11" x14ac:dyDescent="0.25">
      <c r="E884" s="3"/>
      <c r="F884" s="3"/>
      <c r="K884" s="1"/>
    </row>
    <row r="885" spans="5:11" x14ac:dyDescent="0.25">
      <c r="E885" s="3"/>
      <c r="F885" s="3"/>
      <c r="K885" s="1"/>
    </row>
    <row r="886" spans="5:11" x14ac:dyDescent="0.25">
      <c r="E886" s="3"/>
      <c r="F886" s="3"/>
      <c r="K886" s="1"/>
    </row>
    <row r="887" spans="5:11" x14ac:dyDescent="0.25">
      <c r="E887" s="3"/>
      <c r="F887" s="3"/>
      <c r="K887" s="1"/>
    </row>
    <row r="888" spans="5:11" x14ac:dyDescent="0.25">
      <c r="E888" s="3"/>
      <c r="F888" s="3"/>
      <c r="K888" s="1"/>
    </row>
    <row r="889" spans="5:11" x14ac:dyDescent="0.25">
      <c r="E889" s="3"/>
      <c r="F889" s="3"/>
      <c r="K889" s="1"/>
    </row>
    <row r="890" spans="5:11" x14ac:dyDescent="0.25">
      <c r="E890" s="3"/>
      <c r="F890" s="3"/>
      <c r="K890" s="1"/>
    </row>
    <row r="891" spans="5:11" x14ac:dyDescent="0.25">
      <c r="E891" s="3"/>
      <c r="F891" s="3"/>
      <c r="K891" s="1"/>
    </row>
    <row r="892" spans="5:11" x14ac:dyDescent="0.25">
      <c r="E892" s="3"/>
      <c r="F892" s="3"/>
      <c r="K892" s="1"/>
    </row>
    <row r="893" spans="5:11" x14ac:dyDescent="0.25">
      <c r="E893" s="3"/>
      <c r="F893" s="3"/>
      <c r="K893" s="1"/>
    </row>
    <row r="894" spans="5:11" x14ac:dyDescent="0.25">
      <c r="E894" s="3"/>
      <c r="F894" s="3"/>
      <c r="K894" s="1"/>
    </row>
    <row r="895" spans="5:11" x14ac:dyDescent="0.25">
      <c r="E895" s="3"/>
      <c r="F895" s="3"/>
      <c r="K895" s="1"/>
    </row>
    <row r="896" spans="5:11" x14ac:dyDescent="0.25">
      <c r="E896" s="3"/>
      <c r="F896" s="3"/>
      <c r="K896" s="1"/>
    </row>
    <row r="897" spans="5:11" x14ac:dyDescent="0.25">
      <c r="E897" s="3"/>
      <c r="F897" s="3"/>
      <c r="K897" s="1"/>
    </row>
    <row r="898" spans="5:11" x14ac:dyDescent="0.25">
      <c r="E898" s="3"/>
      <c r="F898" s="3"/>
      <c r="K898" s="1"/>
    </row>
    <row r="899" spans="5:11" x14ac:dyDescent="0.25">
      <c r="E899" s="3"/>
      <c r="F899" s="3"/>
      <c r="K899" s="1"/>
    </row>
    <row r="900" spans="5:11" x14ac:dyDescent="0.25">
      <c r="E900" s="3"/>
      <c r="F900" s="3"/>
      <c r="K900" s="1"/>
    </row>
    <row r="901" spans="5:11" x14ac:dyDescent="0.25">
      <c r="E901" s="3"/>
      <c r="F901" s="3"/>
      <c r="K901" s="1"/>
    </row>
    <row r="902" spans="5:11" x14ac:dyDescent="0.25">
      <c r="E902" s="3"/>
      <c r="F902" s="3"/>
      <c r="K902" s="1"/>
    </row>
    <row r="903" spans="5:11" x14ac:dyDescent="0.25">
      <c r="E903" s="3"/>
      <c r="F903" s="3"/>
      <c r="K903" s="1"/>
    </row>
    <row r="904" spans="5:11" x14ac:dyDescent="0.25">
      <c r="E904" s="3"/>
      <c r="F904" s="3"/>
      <c r="K904" s="1"/>
    </row>
    <row r="905" spans="5:11" x14ac:dyDescent="0.25">
      <c r="E905" s="3"/>
      <c r="F905" s="3"/>
      <c r="K905" s="1"/>
    </row>
    <row r="906" spans="5:11" x14ac:dyDescent="0.25">
      <c r="E906" s="3"/>
      <c r="F906" s="3"/>
      <c r="K906" s="1"/>
    </row>
    <row r="907" spans="5:11" x14ac:dyDescent="0.25">
      <c r="E907" s="3"/>
      <c r="F907" s="3"/>
      <c r="K907" s="1"/>
    </row>
    <row r="908" spans="5:11" x14ac:dyDescent="0.25">
      <c r="E908" s="3"/>
      <c r="F908" s="3"/>
      <c r="K908" s="1"/>
    </row>
    <row r="909" spans="5:11" x14ac:dyDescent="0.25">
      <c r="E909" s="3"/>
      <c r="F909" s="3"/>
      <c r="K909" s="1"/>
    </row>
    <row r="910" spans="5:11" x14ac:dyDescent="0.25">
      <c r="E910" s="3"/>
      <c r="F910" s="3"/>
      <c r="K910" s="1"/>
    </row>
    <row r="911" spans="5:11" x14ac:dyDescent="0.25">
      <c r="E911" s="3"/>
      <c r="F911" s="3"/>
      <c r="K911" s="1"/>
    </row>
    <row r="912" spans="5:11" x14ac:dyDescent="0.25">
      <c r="E912" s="3"/>
      <c r="F912" s="3"/>
      <c r="K912" s="1"/>
    </row>
    <row r="913" spans="5:11" x14ac:dyDescent="0.25">
      <c r="E913" s="3"/>
      <c r="F913" s="3"/>
      <c r="K913" s="1"/>
    </row>
    <row r="914" spans="5:11" x14ac:dyDescent="0.25">
      <c r="E914" s="3"/>
      <c r="F914" s="3"/>
      <c r="K914" s="1"/>
    </row>
    <row r="915" spans="5:11" x14ac:dyDescent="0.25">
      <c r="E915" s="3"/>
      <c r="F915" s="3"/>
      <c r="K915" s="1"/>
    </row>
    <row r="916" spans="5:11" x14ac:dyDescent="0.25">
      <c r="E916" s="3"/>
      <c r="F916" s="3"/>
      <c r="K916" s="1"/>
    </row>
    <row r="917" spans="5:11" x14ac:dyDescent="0.25">
      <c r="E917" s="3"/>
      <c r="F917" s="3"/>
      <c r="K917" s="1"/>
    </row>
    <row r="918" spans="5:11" x14ac:dyDescent="0.25">
      <c r="E918" s="3"/>
      <c r="F918" s="3"/>
      <c r="K918" s="1"/>
    </row>
    <row r="919" spans="5:11" x14ac:dyDescent="0.25">
      <c r="E919" s="3"/>
      <c r="F919" s="3"/>
      <c r="K919" s="1"/>
    </row>
    <row r="920" spans="5:11" x14ac:dyDescent="0.25">
      <c r="E920" s="3"/>
      <c r="F920" s="3"/>
      <c r="K920" s="1"/>
    </row>
    <row r="921" spans="5:11" x14ac:dyDescent="0.25">
      <c r="E921" s="3"/>
      <c r="F921" s="3"/>
      <c r="K921" s="1"/>
    </row>
    <row r="922" spans="5:11" x14ac:dyDescent="0.25">
      <c r="E922" s="3"/>
      <c r="K922" s="1"/>
    </row>
    <row r="923" spans="5:11" x14ac:dyDescent="0.25">
      <c r="E923" s="3"/>
      <c r="F923" s="3"/>
      <c r="K923" s="1"/>
    </row>
    <row r="924" spans="5:11" x14ac:dyDescent="0.25">
      <c r="E924" s="3"/>
      <c r="F924" s="3"/>
      <c r="K924" s="1"/>
    </row>
    <row r="925" spans="5:11" x14ac:dyDescent="0.25">
      <c r="E925" s="3"/>
      <c r="F925" s="3"/>
      <c r="K925" s="1"/>
    </row>
    <row r="926" spans="5:11" x14ac:dyDescent="0.25">
      <c r="E926" s="3"/>
      <c r="F926" s="3"/>
      <c r="K926" s="1"/>
    </row>
    <row r="927" spans="5:11" x14ac:dyDescent="0.25">
      <c r="E927" s="3"/>
      <c r="F927" s="3"/>
      <c r="K927" s="1"/>
    </row>
    <row r="928" spans="5:11" x14ac:dyDescent="0.25">
      <c r="E928" s="3"/>
      <c r="F928" s="3"/>
      <c r="K928" s="1"/>
    </row>
    <row r="929" spans="5:11" x14ac:dyDescent="0.25">
      <c r="E929" s="3"/>
      <c r="F929" s="3"/>
      <c r="K929" s="1"/>
    </row>
    <row r="930" spans="5:11" x14ac:dyDescent="0.25">
      <c r="E930" s="3"/>
      <c r="F930" s="3"/>
      <c r="K930" s="1"/>
    </row>
    <row r="931" spans="5:11" x14ac:dyDescent="0.25">
      <c r="E931" s="3"/>
      <c r="F931" s="3"/>
      <c r="K931" s="1"/>
    </row>
    <row r="932" spans="5:11" x14ac:dyDescent="0.25">
      <c r="E932" s="3"/>
      <c r="F932" s="3"/>
      <c r="K932" s="1"/>
    </row>
    <row r="933" spans="5:11" x14ac:dyDescent="0.25">
      <c r="E933" s="3"/>
      <c r="F933" s="3"/>
      <c r="K933" s="1"/>
    </row>
    <row r="934" spans="5:11" x14ac:dyDescent="0.25">
      <c r="E934" s="3"/>
      <c r="F934" s="3"/>
      <c r="K934" s="1"/>
    </row>
    <row r="935" spans="5:11" x14ac:dyDescent="0.25">
      <c r="E935" s="3"/>
      <c r="F935" s="3"/>
      <c r="K935" s="1"/>
    </row>
    <row r="936" spans="5:11" x14ac:dyDescent="0.25">
      <c r="E936" s="3"/>
      <c r="F936" s="3"/>
      <c r="K936" s="1"/>
    </row>
    <row r="937" spans="5:11" x14ac:dyDescent="0.25">
      <c r="E937" s="3"/>
      <c r="F937" s="3"/>
      <c r="K937" s="1"/>
    </row>
    <row r="938" spans="5:11" x14ac:dyDescent="0.25">
      <c r="E938" s="3"/>
      <c r="F938" s="3"/>
      <c r="K938" s="1"/>
    </row>
    <row r="939" spans="5:11" x14ac:dyDescent="0.25">
      <c r="E939" s="3"/>
      <c r="F939" s="3"/>
      <c r="K939" s="1"/>
    </row>
    <row r="940" spans="5:11" x14ac:dyDescent="0.25">
      <c r="E940" s="3"/>
      <c r="F940" s="3"/>
      <c r="K940" s="1"/>
    </row>
    <row r="941" spans="5:11" x14ac:dyDescent="0.25">
      <c r="E941" s="3"/>
      <c r="F941" s="3"/>
      <c r="K941" s="1"/>
    </row>
    <row r="942" spans="5:11" x14ac:dyDescent="0.25">
      <c r="E942" s="3"/>
      <c r="F942" s="3"/>
      <c r="K942" s="1"/>
    </row>
    <row r="943" spans="5:11" x14ac:dyDescent="0.25">
      <c r="E943" s="3"/>
      <c r="F943" s="3"/>
      <c r="K943" s="1"/>
    </row>
    <row r="944" spans="5:11" x14ac:dyDescent="0.25">
      <c r="E944" s="3"/>
      <c r="F944" s="3"/>
      <c r="K944" s="1"/>
    </row>
    <row r="945" spans="5:11" x14ac:dyDescent="0.25">
      <c r="E945" s="3"/>
      <c r="F945" s="3"/>
      <c r="K945" s="1"/>
    </row>
    <row r="946" spans="5:11" x14ac:dyDescent="0.25">
      <c r="E946" s="3"/>
      <c r="F946" s="3"/>
      <c r="K946" s="1"/>
    </row>
    <row r="947" spans="5:11" x14ac:dyDescent="0.25">
      <c r="E947" s="3"/>
      <c r="F947" s="3"/>
      <c r="K947" s="1"/>
    </row>
    <row r="948" spans="5:11" x14ac:dyDescent="0.25">
      <c r="E948" s="3"/>
      <c r="F948" s="3"/>
      <c r="K948" s="1"/>
    </row>
    <row r="949" spans="5:11" x14ac:dyDescent="0.25">
      <c r="E949" s="3"/>
      <c r="F949" s="3"/>
      <c r="K949" s="1"/>
    </row>
    <row r="950" spans="5:11" x14ac:dyDescent="0.25">
      <c r="E950" s="3"/>
      <c r="F950" s="3"/>
      <c r="K950" s="1"/>
    </row>
    <row r="951" spans="5:11" x14ac:dyDescent="0.25">
      <c r="E951" s="3"/>
      <c r="F951" s="3"/>
      <c r="K951" s="1"/>
    </row>
    <row r="952" spans="5:11" x14ac:dyDescent="0.25">
      <c r="E952" s="3"/>
      <c r="F952" s="3"/>
      <c r="K952" s="1"/>
    </row>
    <row r="953" spans="5:11" x14ac:dyDescent="0.25">
      <c r="E953" s="3"/>
      <c r="F953" s="3"/>
      <c r="K953" s="1"/>
    </row>
    <row r="954" spans="5:11" x14ac:dyDescent="0.25">
      <c r="E954" s="3"/>
      <c r="F954" s="3"/>
      <c r="K954" s="1"/>
    </row>
    <row r="955" spans="5:11" x14ac:dyDescent="0.25">
      <c r="E955" s="3"/>
      <c r="F955" s="3"/>
      <c r="K955" s="1"/>
    </row>
    <row r="956" spans="5:11" x14ac:dyDescent="0.25">
      <c r="E956" s="3"/>
      <c r="F956" s="3"/>
      <c r="K956" s="1"/>
    </row>
    <row r="957" spans="5:11" x14ac:dyDescent="0.25">
      <c r="E957" s="3"/>
      <c r="F957" s="3"/>
      <c r="K957" s="1"/>
    </row>
    <row r="958" spans="5:11" x14ac:dyDescent="0.25">
      <c r="E958" s="3"/>
      <c r="F958" s="3"/>
      <c r="K958" s="1"/>
    </row>
    <row r="959" spans="5:11" x14ac:dyDescent="0.25">
      <c r="E959" s="3"/>
      <c r="F959" s="3"/>
      <c r="K959" s="1"/>
    </row>
    <row r="960" spans="5:11" x14ac:dyDescent="0.25">
      <c r="E960" s="3"/>
      <c r="F960" s="3"/>
      <c r="K960" s="1"/>
    </row>
    <row r="961" spans="5:11" x14ac:dyDescent="0.25">
      <c r="E961" s="3"/>
      <c r="F961" s="3"/>
      <c r="K961" s="1"/>
    </row>
    <row r="962" spans="5:11" x14ac:dyDescent="0.25">
      <c r="E962" s="3"/>
      <c r="F962" s="3"/>
      <c r="K962" s="1"/>
    </row>
    <row r="963" spans="5:11" x14ac:dyDescent="0.25">
      <c r="E963" s="3"/>
      <c r="F963" s="3"/>
      <c r="K963" s="1"/>
    </row>
    <row r="964" spans="5:11" x14ac:dyDescent="0.25">
      <c r="E964" s="3"/>
      <c r="F964" s="3"/>
      <c r="K964" s="1"/>
    </row>
    <row r="965" spans="5:11" x14ac:dyDescent="0.25">
      <c r="E965" s="3"/>
      <c r="F965" s="3"/>
      <c r="K965" s="1"/>
    </row>
    <row r="966" spans="5:11" x14ac:dyDescent="0.25">
      <c r="E966" s="3"/>
      <c r="F966" s="3"/>
      <c r="K966" s="1"/>
    </row>
    <row r="967" spans="5:11" x14ac:dyDescent="0.25">
      <c r="E967" s="3"/>
      <c r="F967" s="3"/>
      <c r="K967" s="1"/>
    </row>
    <row r="968" spans="5:11" x14ac:dyDescent="0.25">
      <c r="E968" s="3"/>
      <c r="F968" s="3"/>
      <c r="K968" s="1"/>
    </row>
    <row r="969" spans="5:11" x14ac:dyDescent="0.25">
      <c r="E969" s="3"/>
      <c r="F969" s="3"/>
      <c r="K969" s="1"/>
    </row>
    <row r="970" spans="5:11" x14ac:dyDescent="0.25">
      <c r="E970" s="3"/>
      <c r="F970" s="3"/>
      <c r="K970" s="1"/>
    </row>
    <row r="971" spans="5:11" x14ac:dyDescent="0.25">
      <c r="E971" s="3"/>
      <c r="F971" s="3"/>
      <c r="K971" s="1"/>
    </row>
    <row r="972" spans="5:11" x14ac:dyDescent="0.25">
      <c r="E972" s="3"/>
      <c r="F972" s="3"/>
      <c r="K972" s="1"/>
    </row>
    <row r="973" spans="5:11" x14ac:dyDescent="0.25">
      <c r="E973" s="3"/>
      <c r="F973" s="3"/>
      <c r="K973" s="1"/>
    </row>
    <row r="974" spans="5:11" x14ac:dyDescent="0.25">
      <c r="E974" s="3"/>
      <c r="F974" s="3"/>
      <c r="K974" s="1"/>
    </row>
    <row r="975" spans="5:11" x14ac:dyDescent="0.25">
      <c r="E975" s="3"/>
      <c r="F975" s="3"/>
      <c r="K975" s="1"/>
    </row>
    <row r="976" spans="5:11" x14ac:dyDescent="0.25">
      <c r="E976" s="3"/>
      <c r="F976" s="3"/>
      <c r="K976" s="1"/>
    </row>
    <row r="977" spans="5:11" x14ac:dyDescent="0.25">
      <c r="E977" s="3"/>
      <c r="F977" s="3"/>
      <c r="K977" s="1"/>
    </row>
    <row r="978" spans="5:11" x14ac:dyDescent="0.25">
      <c r="E978" s="3"/>
      <c r="F978" s="3"/>
      <c r="K978" s="1"/>
    </row>
    <row r="979" spans="5:11" x14ac:dyDescent="0.25">
      <c r="E979" s="3"/>
      <c r="F979" s="3"/>
      <c r="K979" s="1"/>
    </row>
    <row r="980" spans="5:11" x14ac:dyDescent="0.25">
      <c r="E980" s="3"/>
      <c r="F980" s="3"/>
      <c r="K980" s="1"/>
    </row>
    <row r="981" spans="5:11" x14ac:dyDescent="0.25">
      <c r="E981" s="3"/>
      <c r="F981" s="3"/>
      <c r="K981" s="1"/>
    </row>
    <row r="982" spans="5:11" x14ac:dyDescent="0.25">
      <c r="E982" s="3"/>
      <c r="F982" s="3"/>
      <c r="K982" s="1"/>
    </row>
    <row r="983" spans="5:11" x14ac:dyDescent="0.25">
      <c r="E983" s="3"/>
      <c r="F983" s="3"/>
      <c r="K983" s="1"/>
    </row>
    <row r="984" spans="5:11" x14ac:dyDescent="0.25">
      <c r="E984" s="3"/>
      <c r="F984" s="3"/>
      <c r="K984" s="1"/>
    </row>
    <row r="985" spans="5:11" x14ac:dyDescent="0.25">
      <c r="E985" s="3"/>
      <c r="F985" s="3"/>
      <c r="K985" s="1"/>
    </row>
    <row r="986" spans="5:11" x14ac:dyDescent="0.25">
      <c r="E986" s="3"/>
      <c r="F986" s="3"/>
      <c r="K986" s="1"/>
    </row>
    <row r="987" spans="5:11" x14ac:dyDescent="0.25">
      <c r="E987" s="3"/>
      <c r="F987" s="3"/>
      <c r="K987" s="1"/>
    </row>
    <row r="988" spans="5:11" x14ac:dyDescent="0.25">
      <c r="E988" s="3"/>
      <c r="F988" s="3"/>
      <c r="K988" s="1"/>
    </row>
    <row r="989" spans="5:11" x14ac:dyDescent="0.25">
      <c r="E989" s="3"/>
      <c r="F989" s="3"/>
      <c r="K989" s="1"/>
    </row>
    <row r="990" spans="5:11" x14ac:dyDescent="0.25">
      <c r="E990" s="3"/>
      <c r="F990" s="3"/>
      <c r="K990" s="1"/>
    </row>
    <row r="991" spans="5:11" x14ac:dyDescent="0.25">
      <c r="E991" s="3"/>
      <c r="F991" s="3"/>
      <c r="K991" s="1"/>
    </row>
    <row r="992" spans="5:11" x14ac:dyDescent="0.25">
      <c r="E992" s="3"/>
      <c r="F992" s="3"/>
      <c r="K992" s="1"/>
    </row>
    <row r="993" spans="5:11" x14ac:dyDescent="0.25">
      <c r="E993" s="3"/>
      <c r="F993" s="3"/>
      <c r="K993" s="1"/>
    </row>
    <row r="994" spans="5:11" x14ac:dyDescent="0.25">
      <c r="E994" s="3"/>
      <c r="F994" s="3"/>
      <c r="K994" s="1"/>
    </row>
    <row r="995" spans="5:11" x14ac:dyDescent="0.25">
      <c r="E995" s="3"/>
      <c r="F995" s="3"/>
      <c r="K995" s="1"/>
    </row>
    <row r="996" spans="5:11" x14ac:dyDescent="0.25">
      <c r="E996" s="3"/>
      <c r="F996" s="3"/>
      <c r="K996" s="1"/>
    </row>
    <row r="997" spans="5:11" x14ac:dyDescent="0.25">
      <c r="E997" s="3"/>
      <c r="F997" s="3"/>
      <c r="K997" s="1"/>
    </row>
    <row r="998" spans="5:11" x14ac:dyDescent="0.25">
      <c r="E998" s="3"/>
      <c r="F998" s="3"/>
      <c r="K998" s="1"/>
    </row>
    <row r="999" spans="5:11" x14ac:dyDescent="0.25">
      <c r="E999" s="3"/>
      <c r="F999" s="3"/>
      <c r="K999" s="1"/>
    </row>
    <row r="1000" spans="5:11" x14ac:dyDescent="0.25">
      <c r="E1000" s="3"/>
      <c r="F1000" s="3"/>
      <c r="K1000" s="1"/>
    </row>
    <row r="1001" spans="5:11" x14ac:dyDescent="0.25">
      <c r="E1001" s="3"/>
      <c r="F1001" s="3"/>
      <c r="K1001" s="1"/>
    </row>
    <row r="1002" spans="5:11" x14ac:dyDescent="0.25">
      <c r="E1002" s="3"/>
      <c r="F1002" s="3"/>
      <c r="K1002" s="1"/>
    </row>
    <row r="1003" spans="5:11" x14ac:dyDescent="0.25">
      <c r="E1003" s="3"/>
      <c r="F1003" s="3"/>
      <c r="K1003" s="1"/>
    </row>
    <row r="1004" spans="5:11" x14ac:dyDescent="0.25">
      <c r="E1004" s="3"/>
      <c r="F1004" s="3"/>
      <c r="K1004" s="1"/>
    </row>
    <row r="1005" spans="5:11" x14ac:dyDescent="0.25">
      <c r="E1005" s="3"/>
      <c r="F1005" s="3"/>
      <c r="K1005" s="1"/>
    </row>
    <row r="1006" spans="5:11" x14ac:dyDescent="0.25">
      <c r="E1006" s="3"/>
      <c r="F1006" s="3"/>
      <c r="K1006" s="1"/>
    </row>
    <row r="1007" spans="5:11" x14ac:dyDescent="0.25">
      <c r="E1007" s="3"/>
      <c r="F1007" s="3"/>
      <c r="K1007" s="1"/>
    </row>
    <row r="1008" spans="5:11" x14ac:dyDescent="0.25">
      <c r="E1008" s="3"/>
      <c r="F1008" s="3"/>
      <c r="K1008" s="1"/>
    </row>
    <row r="1009" spans="5:11" x14ac:dyDescent="0.25">
      <c r="E1009" s="3"/>
      <c r="F1009" s="3"/>
      <c r="K1009" s="1"/>
    </row>
    <row r="1010" spans="5:11" x14ac:dyDescent="0.25">
      <c r="E1010" s="3"/>
      <c r="F1010" s="3"/>
      <c r="K1010" s="1"/>
    </row>
    <row r="1011" spans="5:11" x14ac:dyDescent="0.25">
      <c r="E1011" s="3"/>
      <c r="F1011" s="3"/>
      <c r="K1011" s="1"/>
    </row>
    <row r="1012" spans="5:11" x14ac:dyDescent="0.25">
      <c r="E1012" s="3"/>
      <c r="F1012" s="3"/>
      <c r="K1012" s="1"/>
    </row>
    <row r="1013" spans="5:11" x14ac:dyDescent="0.25">
      <c r="E1013" s="3"/>
      <c r="F1013" s="3"/>
      <c r="K1013" s="1"/>
    </row>
    <row r="1014" spans="5:11" x14ac:dyDescent="0.25">
      <c r="E1014" s="3"/>
      <c r="F1014" s="3"/>
      <c r="K1014" s="1"/>
    </row>
    <row r="1015" spans="5:11" x14ac:dyDescent="0.25">
      <c r="E1015" s="3"/>
      <c r="F1015" s="3"/>
      <c r="K1015" s="1"/>
    </row>
    <row r="1016" spans="5:11" x14ac:dyDescent="0.25">
      <c r="E1016" s="3"/>
      <c r="F1016" s="3"/>
      <c r="K1016" s="1"/>
    </row>
    <row r="1017" spans="5:11" x14ac:dyDescent="0.25">
      <c r="E1017" s="3"/>
      <c r="F1017" s="3"/>
      <c r="K1017" s="1"/>
    </row>
    <row r="1018" spans="5:11" x14ac:dyDescent="0.25">
      <c r="E1018" s="3"/>
      <c r="F1018" s="3"/>
      <c r="K1018" s="1"/>
    </row>
    <row r="1019" spans="5:11" x14ac:dyDescent="0.25">
      <c r="E1019" s="3"/>
      <c r="F1019" s="3"/>
      <c r="K1019" s="1"/>
    </row>
    <row r="1020" spans="5:11" x14ac:dyDescent="0.25">
      <c r="E1020" s="3"/>
      <c r="F1020" s="3"/>
      <c r="K1020" s="1"/>
    </row>
    <row r="1021" spans="5:11" x14ac:dyDescent="0.25">
      <c r="E1021" s="3"/>
      <c r="F1021" s="3"/>
      <c r="K1021" s="1"/>
    </row>
    <row r="1022" spans="5:11" x14ac:dyDescent="0.25">
      <c r="E1022" s="3"/>
      <c r="F1022" s="3"/>
      <c r="K1022" s="1"/>
    </row>
    <row r="1023" spans="5:11" x14ac:dyDescent="0.25">
      <c r="E1023" s="3"/>
      <c r="F1023" s="3"/>
      <c r="K1023" s="1"/>
    </row>
    <row r="1024" spans="5:11" x14ac:dyDescent="0.25">
      <c r="E1024" s="3"/>
      <c r="F1024" s="3"/>
      <c r="K1024" s="1"/>
    </row>
    <row r="1025" spans="5:11" x14ac:dyDescent="0.25">
      <c r="E1025" s="3"/>
      <c r="F1025" s="3"/>
      <c r="K1025" s="1"/>
    </row>
    <row r="1026" spans="5:11" x14ac:dyDescent="0.25">
      <c r="E1026" s="3"/>
      <c r="F1026" s="3"/>
      <c r="K1026" s="1"/>
    </row>
    <row r="1027" spans="5:11" x14ac:dyDescent="0.25">
      <c r="E1027" s="3"/>
      <c r="F1027" s="3"/>
      <c r="K1027" s="1"/>
    </row>
    <row r="1028" spans="5:11" x14ac:dyDescent="0.25">
      <c r="E1028" s="3"/>
      <c r="F1028" s="3"/>
      <c r="K1028" s="1"/>
    </row>
    <row r="1029" spans="5:11" x14ac:dyDescent="0.25">
      <c r="E1029" s="3"/>
      <c r="F1029" s="3"/>
      <c r="K1029" s="1"/>
    </row>
    <row r="1030" spans="5:11" x14ac:dyDescent="0.25">
      <c r="E1030" s="3"/>
      <c r="F1030" s="3"/>
      <c r="K1030" s="1"/>
    </row>
    <row r="1031" spans="5:11" x14ac:dyDescent="0.25">
      <c r="E1031" s="3"/>
      <c r="F1031" s="3"/>
      <c r="K1031" s="1"/>
    </row>
    <row r="1032" spans="5:11" x14ac:dyDescent="0.25">
      <c r="E1032" s="3"/>
      <c r="F1032" s="3"/>
      <c r="K1032" s="1"/>
    </row>
    <row r="1033" spans="5:11" x14ac:dyDescent="0.25">
      <c r="E1033" s="3"/>
      <c r="F1033" s="3"/>
      <c r="K1033" s="1"/>
    </row>
    <row r="1034" spans="5:11" x14ac:dyDescent="0.25">
      <c r="E1034" s="3"/>
      <c r="F1034" s="3"/>
      <c r="K1034" s="1"/>
    </row>
    <row r="1035" spans="5:11" x14ac:dyDescent="0.25">
      <c r="E1035" s="3"/>
      <c r="F1035" s="3"/>
      <c r="K1035" s="1"/>
    </row>
    <row r="1036" spans="5:11" x14ac:dyDescent="0.25">
      <c r="E1036" s="3"/>
      <c r="F1036" s="3"/>
      <c r="K1036" s="1"/>
    </row>
    <row r="1037" spans="5:11" x14ac:dyDescent="0.25">
      <c r="E1037" s="3"/>
      <c r="F1037" s="3"/>
      <c r="K1037" s="1"/>
    </row>
    <row r="1038" spans="5:11" x14ac:dyDescent="0.25">
      <c r="E1038" s="3"/>
      <c r="F1038" s="3"/>
      <c r="K1038" s="1"/>
    </row>
    <row r="1039" spans="5:11" x14ac:dyDescent="0.25">
      <c r="E1039" s="3"/>
      <c r="F1039" s="3"/>
      <c r="K1039" s="1"/>
    </row>
    <row r="1040" spans="5:11" x14ac:dyDescent="0.25">
      <c r="E1040" s="3"/>
      <c r="F1040" s="3"/>
      <c r="K1040" s="1"/>
    </row>
    <row r="1041" spans="5:11" x14ac:dyDescent="0.25">
      <c r="E1041" s="3"/>
      <c r="F1041" s="3"/>
      <c r="K1041" s="1"/>
    </row>
    <row r="1042" spans="5:11" x14ac:dyDescent="0.25">
      <c r="E1042" s="3"/>
      <c r="F1042" s="3"/>
      <c r="K1042" s="1"/>
    </row>
    <row r="1043" spans="5:11" x14ac:dyDescent="0.25">
      <c r="E1043" s="3"/>
      <c r="F1043" s="3"/>
      <c r="K1043" s="1"/>
    </row>
    <row r="1044" spans="5:11" x14ac:dyDescent="0.25">
      <c r="E1044" s="3"/>
      <c r="F1044" s="3"/>
      <c r="K1044" s="1"/>
    </row>
    <row r="1045" spans="5:11" x14ac:dyDescent="0.25">
      <c r="E1045" s="3"/>
      <c r="F1045" s="3"/>
      <c r="K1045" s="1"/>
    </row>
    <row r="1046" spans="5:11" x14ac:dyDescent="0.25">
      <c r="E1046" s="3"/>
      <c r="F1046" s="3"/>
      <c r="K1046" s="1"/>
    </row>
    <row r="1047" spans="5:11" x14ac:dyDescent="0.25">
      <c r="E1047" s="3"/>
      <c r="F1047" s="3"/>
      <c r="K1047" s="1"/>
    </row>
    <row r="1048" spans="5:11" x14ac:dyDescent="0.25">
      <c r="E1048" s="3"/>
      <c r="F1048" s="3"/>
      <c r="K1048" s="1"/>
    </row>
    <row r="1049" spans="5:11" x14ac:dyDescent="0.25">
      <c r="E1049" s="3"/>
      <c r="F1049" s="3"/>
      <c r="K1049" s="1"/>
    </row>
    <row r="1050" spans="5:11" x14ac:dyDescent="0.25">
      <c r="E1050" s="3"/>
      <c r="F1050" s="3"/>
      <c r="K1050" s="1"/>
    </row>
    <row r="1051" spans="5:11" x14ac:dyDescent="0.25">
      <c r="E1051" s="3"/>
      <c r="F1051" s="3"/>
      <c r="K1051" s="1"/>
    </row>
    <row r="1052" spans="5:11" x14ac:dyDescent="0.25">
      <c r="E1052" s="3"/>
      <c r="F1052" s="3"/>
      <c r="K1052" s="1"/>
    </row>
    <row r="1053" spans="5:11" x14ac:dyDescent="0.25">
      <c r="E1053" s="3"/>
      <c r="F1053" s="3"/>
      <c r="K1053" s="1"/>
    </row>
    <row r="1054" spans="5:11" x14ac:dyDescent="0.25">
      <c r="E1054" s="3"/>
      <c r="F1054" s="3"/>
      <c r="K1054" s="1"/>
    </row>
    <row r="1055" spans="5:11" x14ac:dyDescent="0.25">
      <c r="E1055" s="3"/>
      <c r="F1055" s="3"/>
      <c r="K1055" s="1"/>
    </row>
    <row r="1056" spans="5:11" x14ac:dyDescent="0.25">
      <c r="E1056" s="3"/>
      <c r="F1056" s="3"/>
      <c r="K1056" s="1"/>
    </row>
    <row r="1057" spans="5:11" x14ac:dyDescent="0.25">
      <c r="E1057" s="3"/>
      <c r="F1057" s="3"/>
      <c r="K1057" s="1"/>
    </row>
    <row r="1058" spans="5:11" x14ac:dyDescent="0.25">
      <c r="E1058" s="3"/>
      <c r="F1058" s="3"/>
      <c r="K1058" s="1"/>
    </row>
    <row r="1059" spans="5:11" x14ac:dyDescent="0.25">
      <c r="E1059" s="3"/>
      <c r="F1059" s="3"/>
      <c r="K1059" s="1"/>
    </row>
    <row r="1060" spans="5:11" x14ac:dyDescent="0.25">
      <c r="E1060" s="3"/>
      <c r="F1060" s="3"/>
      <c r="K1060" s="1"/>
    </row>
    <row r="1061" spans="5:11" x14ac:dyDescent="0.25">
      <c r="E1061" s="3"/>
      <c r="F1061" s="3"/>
      <c r="K1061" s="1"/>
    </row>
    <row r="1062" spans="5:11" x14ac:dyDescent="0.25">
      <c r="E1062" s="3"/>
      <c r="F1062" s="3"/>
      <c r="K1062" s="1"/>
    </row>
    <row r="1063" spans="5:11" x14ac:dyDescent="0.25">
      <c r="E1063" s="3"/>
      <c r="F1063" s="3"/>
      <c r="K1063" s="1"/>
    </row>
    <row r="1064" spans="5:11" x14ac:dyDescent="0.25">
      <c r="E1064" s="3"/>
      <c r="F1064" s="3"/>
      <c r="K1064" s="1"/>
    </row>
    <row r="1065" spans="5:11" x14ac:dyDescent="0.25">
      <c r="E1065" s="3"/>
      <c r="F1065" s="3"/>
      <c r="K1065" s="1"/>
    </row>
    <row r="1066" spans="5:11" x14ac:dyDescent="0.25">
      <c r="E1066" s="3"/>
      <c r="F1066" s="3"/>
      <c r="K1066" s="1"/>
    </row>
    <row r="1067" spans="5:11" x14ac:dyDescent="0.25">
      <c r="E1067" s="3"/>
      <c r="F1067" s="3"/>
      <c r="K1067" s="1"/>
    </row>
    <row r="1068" spans="5:11" x14ac:dyDescent="0.25">
      <c r="E1068" s="3"/>
      <c r="F1068" s="3"/>
      <c r="K1068" s="1"/>
    </row>
    <row r="1069" spans="5:11" x14ac:dyDescent="0.25">
      <c r="E1069" s="3"/>
      <c r="F1069" s="3"/>
      <c r="K1069" s="1"/>
    </row>
    <row r="1070" spans="5:11" x14ac:dyDescent="0.25">
      <c r="E1070" s="3"/>
      <c r="F1070" s="3"/>
      <c r="K1070" s="1"/>
    </row>
    <row r="1071" spans="5:11" x14ac:dyDescent="0.25">
      <c r="E1071" s="3"/>
      <c r="F1071" s="3"/>
      <c r="K1071" s="1"/>
    </row>
    <row r="1072" spans="5:11" x14ac:dyDescent="0.25">
      <c r="E1072" s="3"/>
      <c r="F1072" s="3"/>
      <c r="K1072" s="1"/>
    </row>
    <row r="1073" spans="5:11" x14ac:dyDescent="0.25">
      <c r="E1073" s="3"/>
      <c r="F1073" s="3"/>
      <c r="K1073" s="1"/>
    </row>
    <row r="1074" spans="5:11" x14ac:dyDescent="0.25">
      <c r="E1074" s="3"/>
      <c r="F1074" s="3"/>
      <c r="K1074" s="1"/>
    </row>
    <row r="1075" spans="5:11" x14ac:dyDescent="0.25">
      <c r="E1075" s="3"/>
      <c r="F1075" s="3"/>
      <c r="K1075" s="1"/>
    </row>
    <row r="1076" spans="5:11" x14ac:dyDescent="0.25">
      <c r="E1076" s="3"/>
      <c r="F1076" s="3"/>
      <c r="K1076" s="1"/>
    </row>
    <row r="1077" spans="5:11" x14ac:dyDescent="0.25">
      <c r="E1077" s="3"/>
      <c r="F1077" s="3"/>
      <c r="K1077" s="1"/>
    </row>
    <row r="1078" spans="5:11" x14ac:dyDescent="0.25">
      <c r="E1078" s="3"/>
      <c r="F1078" s="3"/>
      <c r="K1078" s="1"/>
    </row>
    <row r="1079" spans="5:11" x14ac:dyDescent="0.25">
      <c r="E1079" s="3"/>
      <c r="F1079" s="3"/>
      <c r="K1079" s="1"/>
    </row>
    <row r="1080" spans="5:11" x14ac:dyDescent="0.25">
      <c r="E1080" s="3"/>
      <c r="F1080" s="3"/>
      <c r="K1080" s="1"/>
    </row>
    <row r="1081" spans="5:11" x14ac:dyDescent="0.25">
      <c r="E1081" s="3"/>
      <c r="F1081" s="3"/>
      <c r="K1081" s="1"/>
    </row>
    <row r="1082" spans="5:11" x14ac:dyDescent="0.25">
      <c r="E1082" s="3"/>
      <c r="F1082" s="3"/>
      <c r="K1082" s="1"/>
    </row>
    <row r="1083" spans="5:11" x14ac:dyDescent="0.25">
      <c r="E1083" s="3"/>
      <c r="F1083" s="3"/>
      <c r="K1083" s="1"/>
    </row>
    <row r="1084" spans="5:11" x14ac:dyDescent="0.25">
      <c r="E1084" s="3"/>
      <c r="F1084" s="3"/>
      <c r="K1084" s="1"/>
    </row>
    <row r="1085" spans="5:11" x14ac:dyDescent="0.25">
      <c r="E1085" s="3"/>
      <c r="F1085" s="3"/>
      <c r="K1085" s="1"/>
    </row>
    <row r="1086" spans="5:11" x14ac:dyDescent="0.25">
      <c r="E1086" s="3"/>
      <c r="F1086" s="3"/>
      <c r="K1086" s="1"/>
    </row>
    <row r="1087" spans="5:11" x14ac:dyDescent="0.25">
      <c r="E1087" s="3"/>
      <c r="F1087" s="3"/>
      <c r="K1087" s="1"/>
    </row>
    <row r="1088" spans="5:11" x14ac:dyDescent="0.25">
      <c r="E1088" s="3"/>
      <c r="F1088" s="3"/>
      <c r="K1088" s="1"/>
    </row>
    <row r="1089" spans="5:11" x14ac:dyDescent="0.25">
      <c r="E1089" s="3"/>
      <c r="F1089" s="3"/>
      <c r="K1089" s="1"/>
    </row>
    <row r="1090" spans="5:11" x14ac:dyDescent="0.25">
      <c r="E1090" s="3"/>
      <c r="F1090" s="3"/>
      <c r="K1090" s="1"/>
    </row>
    <row r="1091" spans="5:11" x14ac:dyDescent="0.25">
      <c r="E1091" s="3"/>
      <c r="F1091" s="3"/>
      <c r="K1091" s="1"/>
    </row>
    <row r="1092" spans="5:11" x14ac:dyDescent="0.25">
      <c r="E1092" s="3"/>
      <c r="F1092" s="3"/>
      <c r="K1092" s="1"/>
    </row>
    <row r="1093" spans="5:11" x14ac:dyDescent="0.25">
      <c r="E1093" s="3"/>
      <c r="F1093" s="3"/>
      <c r="K1093" s="1"/>
    </row>
    <row r="1094" spans="5:11" x14ac:dyDescent="0.25">
      <c r="E1094" s="3"/>
      <c r="F1094" s="3"/>
      <c r="K1094" s="1"/>
    </row>
    <row r="1095" spans="5:11" x14ac:dyDescent="0.25">
      <c r="E1095" s="3"/>
      <c r="F1095" s="3"/>
      <c r="K1095" s="1"/>
    </row>
    <row r="1096" spans="5:11" x14ac:dyDescent="0.25">
      <c r="E1096" s="3"/>
      <c r="F1096" s="3"/>
      <c r="K1096" s="1"/>
    </row>
    <row r="1097" spans="5:11" x14ac:dyDescent="0.25">
      <c r="E1097" s="3"/>
      <c r="F1097" s="3"/>
      <c r="K1097" s="1"/>
    </row>
    <row r="1098" spans="5:11" x14ac:dyDescent="0.25">
      <c r="E1098" s="3"/>
      <c r="F1098" s="3"/>
      <c r="K1098" s="1"/>
    </row>
    <row r="1099" spans="5:11" x14ac:dyDescent="0.25">
      <c r="E1099" s="3"/>
      <c r="F1099" s="3"/>
      <c r="K1099" s="1"/>
    </row>
    <row r="1100" spans="5:11" x14ac:dyDescent="0.25">
      <c r="E1100" s="3"/>
      <c r="F1100" s="3"/>
      <c r="K1100" s="1"/>
    </row>
    <row r="1101" spans="5:11" x14ac:dyDescent="0.25">
      <c r="E1101" s="3"/>
      <c r="F1101" s="3"/>
      <c r="K1101" s="1"/>
    </row>
    <row r="1102" spans="5:11" x14ac:dyDescent="0.25">
      <c r="E1102" s="3"/>
      <c r="F1102" s="3"/>
      <c r="K1102" s="1"/>
    </row>
    <row r="1103" spans="5:11" x14ac:dyDescent="0.25">
      <c r="E1103" s="3"/>
      <c r="F1103" s="3"/>
      <c r="K1103" s="1"/>
    </row>
    <row r="1104" spans="5:11" x14ac:dyDescent="0.25">
      <c r="E1104" s="3"/>
      <c r="F1104" s="3"/>
      <c r="K1104" s="1"/>
    </row>
    <row r="1105" spans="5:11" x14ac:dyDescent="0.25">
      <c r="E1105" s="3"/>
      <c r="F1105" s="3"/>
      <c r="K1105" s="1"/>
    </row>
    <row r="1106" spans="5:11" x14ac:dyDescent="0.25">
      <c r="E1106" s="3"/>
      <c r="F1106" s="3"/>
      <c r="K1106" s="1"/>
    </row>
    <row r="1107" spans="5:11" x14ac:dyDescent="0.25">
      <c r="E1107" s="3"/>
      <c r="F1107" s="3"/>
      <c r="K1107" s="1"/>
    </row>
    <row r="1108" spans="5:11" x14ac:dyDescent="0.25">
      <c r="E1108" s="3"/>
      <c r="F1108" s="3"/>
      <c r="K1108" s="1"/>
    </row>
    <row r="1109" spans="5:11" x14ac:dyDescent="0.25">
      <c r="E1109" s="3"/>
      <c r="F1109" s="3"/>
      <c r="K1109" s="1"/>
    </row>
    <row r="1110" spans="5:11" x14ac:dyDescent="0.25">
      <c r="E1110" s="3"/>
      <c r="F1110" s="3"/>
      <c r="K1110" s="1"/>
    </row>
    <row r="1111" spans="5:11" x14ac:dyDescent="0.25">
      <c r="E1111" s="3"/>
      <c r="F1111" s="3"/>
      <c r="K1111" s="1"/>
    </row>
    <row r="1112" spans="5:11" x14ac:dyDescent="0.25">
      <c r="E1112" s="3"/>
      <c r="F1112" s="3"/>
      <c r="K1112" s="1"/>
    </row>
    <row r="1113" spans="5:11" x14ac:dyDescent="0.25">
      <c r="E1113" s="3"/>
      <c r="F1113" s="3"/>
      <c r="K1113" s="1"/>
    </row>
    <row r="1114" spans="5:11" x14ac:dyDescent="0.25">
      <c r="E1114" s="3"/>
      <c r="F1114" s="3"/>
      <c r="K1114" s="1"/>
    </row>
    <row r="1115" spans="5:11" x14ac:dyDescent="0.25">
      <c r="E1115" s="3"/>
      <c r="F1115" s="3"/>
      <c r="K1115" s="1"/>
    </row>
    <row r="1116" spans="5:11" x14ac:dyDescent="0.25">
      <c r="E1116" s="3"/>
      <c r="F1116" s="3"/>
      <c r="K1116" s="1"/>
    </row>
    <row r="1117" spans="5:11" x14ac:dyDescent="0.25">
      <c r="E1117" s="3"/>
      <c r="F1117" s="3"/>
      <c r="K1117" s="1"/>
    </row>
    <row r="1118" spans="5:11" x14ac:dyDescent="0.25">
      <c r="E1118" s="3"/>
      <c r="F1118" s="3"/>
      <c r="K1118" s="1"/>
    </row>
    <row r="1119" spans="5:11" x14ac:dyDescent="0.25">
      <c r="E1119" s="3"/>
      <c r="F1119" s="3"/>
      <c r="K1119" s="1"/>
    </row>
    <row r="1120" spans="5:11" x14ac:dyDescent="0.25">
      <c r="E1120" s="3"/>
      <c r="F1120" s="3"/>
      <c r="K1120" s="1"/>
    </row>
    <row r="1121" spans="5:11" x14ac:dyDescent="0.25">
      <c r="E1121" s="3"/>
      <c r="F1121" s="3"/>
      <c r="K1121" s="1"/>
    </row>
    <row r="1122" spans="5:11" x14ac:dyDescent="0.25">
      <c r="E1122" s="3"/>
      <c r="F1122" s="3"/>
      <c r="K1122" s="1"/>
    </row>
    <row r="1123" spans="5:11" x14ac:dyDescent="0.25">
      <c r="E1123" s="3"/>
      <c r="F1123" s="3"/>
      <c r="K1123" s="1"/>
    </row>
    <row r="1124" spans="5:11" x14ac:dyDescent="0.25">
      <c r="E1124" s="3"/>
      <c r="F1124" s="3"/>
      <c r="K1124" s="1"/>
    </row>
    <row r="1125" spans="5:11" x14ac:dyDescent="0.25">
      <c r="E1125" s="3"/>
      <c r="F1125" s="3"/>
      <c r="K1125" s="1"/>
    </row>
    <row r="1126" spans="5:11" x14ac:dyDescent="0.25">
      <c r="E1126" s="3"/>
      <c r="F1126" s="3"/>
      <c r="K1126" s="1"/>
    </row>
    <row r="1127" spans="5:11" x14ac:dyDescent="0.25">
      <c r="E1127" s="3"/>
      <c r="F1127" s="3"/>
      <c r="K1127" s="1"/>
    </row>
    <row r="1128" spans="5:11" x14ac:dyDescent="0.25">
      <c r="E1128" s="3"/>
      <c r="F1128" s="3"/>
      <c r="K1128" s="1"/>
    </row>
    <row r="1129" spans="5:11" x14ac:dyDescent="0.25">
      <c r="E1129" s="3"/>
      <c r="F1129" s="3"/>
      <c r="K1129" s="1"/>
    </row>
    <row r="1130" spans="5:11" x14ac:dyDescent="0.25">
      <c r="E1130" s="3"/>
      <c r="F1130" s="3"/>
      <c r="K1130" s="1"/>
    </row>
    <row r="1131" spans="5:11" x14ac:dyDescent="0.25">
      <c r="E1131" s="3"/>
      <c r="F1131" s="3"/>
      <c r="K1131" s="1"/>
    </row>
    <row r="1132" spans="5:11" x14ac:dyDescent="0.25">
      <c r="E1132" s="3"/>
      <c r="F1132" s="3"/>
      <c r="K1132" s="1"/>
    </row>
    <row r="1133" spans="5:11" x14ac:dyDescent="0.25">
      <c r="E1133" s="3"/>
      <c r="F1133" s="3"/>
      <c r="K1133" s="1"/>
    </row>
    <row r="1134" spans="5:11" x14ac:dyDescent="0.25">
      <c r="E1134" s="3"/>
      <c r="F1134" s="3"/>
      <c r="K1134" s="1"/>
    </row>
    <row r="1135" spans="5:11" x14ac:dyDescent="0.25">
      <c r="E1135" s="3"/>
      <c r="F1135" s="3"/>
      <c r="K1135" s="1"/>
    </row>
    <row r="1136" spans="5:11" x14ac:dyDescent="0.25">
      <c r="E1136" s="3"/>
      <c r="F1136" s="3"/>
      <c r="K1136" s="1"/>
    </row>
    <row r="1137" spans="5:11" x14ac:dyDescent="0.25">
      <c r="E1137" s="3"/>
      <c r="F1137" s="3"/>
      <c r="K1137" s="1"/>
    </row>
    <row r="1138" spans="5:11" x14ac:dyDescent="0.25">
      <c r="E1138" s="3"/>
      <c r="F1138" s="3"/>
      <c r="K1138" s="1"/>
    </row>
    <row r="1139" spans="5:11" x14ac:dyDescent="0.25">
      <c r="E1139" s="3"/>
      <c r="F1139" s="3"/>
      <c r="K1139" s="1"/>
    </row>
    <row r="1140" spans="5:11" x14ac:dyDescent="0.25">
      <c r="E1140" s="3"/>
      <c r="F1140" s="3"/>
      <c r="K1140" s="1"/>
    </row>
    <row r="1141" spans="5:11" x14ac:dyDescent="0.25">
      <c r="E1141" s="3"/>
      <c r="F1141" s="3"/>
      <c r="K1141" s="1"/>
    </row>
    <row r="1142" spans="5:11" x14ac:dyDescent="0.25">
      <c r="E1142" s="3"/>
      <c r="F1142" s="3"/>
      <c r="K1142" s="1"/>
    </row>
    <row r="1143" spans="5:11" x14ac:dyDescent="0.25">
      <c r="E1143" s="3"/>
      <c r="F1143" s="3"/>
      <c r="K1143" s="1"/>
    </row>
    <row r="1144" spans="5:11" x14ac:dyDescent="0.25">
      <c r="E1144" s="3"/>
      <c r="F1144" s="3"/>
      <c r="K1144" s="1"/>
    </row>
    <row r="1145" spans="5:11" x14ac:dyDescent="0.25">
      <c r="E1145" s="3"/>
      <c r="F1145" s="3"/>
      <c r="K1145" s="1"/>
    </row>
    <row r="1146" spans="5:11" x14ac:dyDescent="0.25">
      <c r="E1146" s="3"/>
      <c r="F1146" s="3"/>
      <c r="K1146" s="1"/>
    </row>
    <row r="1147" spans="5:11" x14ac:dyDescent="0.25">
      <c r="E1147" s="3"/>
      <c r="F1147" s="3"/>
      <c r="K1147" s="1"/>
    </row>
    <row r="1148" spans="5:11" x14ac:dyDescent="0.25">
      <c r="E1148" s="3"/>
      <c r="F1148" s="3"/>
      <c r="K1148" s="1"/>
    </row>
    <row r="1149" spans="5:11" x14ac:dyDescent="0.25">
      <c r="E1149" s="3"/>
      <c r="F1149" s="3"/>
      <c r="K1149" s="1"/>
    </row>
    <row r="1150" spans="5:11" x14ac:dyDescent="0.25">
      <c r="E1150" s="3"/>
      <c r="F1150" s="3"/>
      <c r="K1150" s="1"/>
    </row>
    <row r="1151" spans="5:11" x14ac:dyDescent="0.25">
      <c r="E1151" s="3"/>
      <c r="F1151" s="3"/>
      <c r="K1151" s="1"/>
    </row>
    <row r="1152" spans="5:11" x14ac:dyDescent="0.25">
      <c r="E1152" s="3"/>
      <c r="F1152" s="3"/>
      <c r="K1152" s="1"/>
    </row>
    <row r="1153" spans="5:11" x14ac:dyDescent="0.25">
      <c r="E1153" s="3"/>
      <c r="F1153" s="3"/>
      <c r="K1153" s="1"/>
    </row>
    <row r="1154" spans="5:11" x14ac:dyDescent="0.25">
      <c r="E1154" s="3"/>
      <c r="F1154" s="3"/>
      <c r="K1154" s="1"/>
    </row>
    <row r="1155" spans="5:11" x14ac:dyDescent="0.25">
      <c r="E1155" s="3"/>
      <c r="F1155" s="3"/>
      <c r="K1155" s="1"/>
    </row>
    <row r="1156" spans="5:11" x14ac:dyDescent="0.25">
      <c r="E1156" s="3"/>
      <c r="F1156" s="3"/>
      <c r="K1156" s="1"/>
    </row>
    <row r="1157" spans="5:11" x14ac:dyDescent="0.25">
      <c r="E1157" s="3"/>
      <c r="F1157" s="3"/>
      <c r="K1157" s="1"/>
    </row>
    <row r="1158" spans="5:11" x14ac:dyDescent="0.25">
      <c r="E1158" s="3"/>
      <c r="F1158" s="3"/>
      <c r="K1158" s="1"/>
    </row>
    <row r="1159" spans="5:11" x14ac:dyDescent="0.25">
      <c r="E1159" s="3"/>
      <c r="F1159" s="3"/>
      <c r="K1159" s="1"/>
    </row>
    <row r="1160" spans="5:11" x14ac:dyDescent="0.25">
      <c r="E1160" s="3"/>
      <c r="F1160" s="3"/>
      <c r="K1160" s="1"/>
    </row>
    <row r="1161" spans="5:11" x14ac:dyDescent="0.25">
      <c r="E1161" s="3"/>
      <c r="F1161" s="3"/>
      <c r="K1161" s="1"/>
    </row>
    <row r="1162" spans="5:11" x14ac:dyDescent="0.25">
      <c r="E1162" s="3"/>
      <c r="F1162" s="3"/>
      <c r="K1162" s="1"/>
    </row>
    <row r="1163" spans="5:11" x14ac:dyDescent="0.25">
      <c r="E1163" s="3"/>
      <c r="F1163" s="3"/>
      <c r="K1163" s="1"/>
    </row>
    <row r="1164" spans="5:11" x14ac:dyDescent="0.25">
      <c r="E1164" s="3"/>
      <c r="F1164" s="3"/>
      <c r="K1164" s="1"/>
    </row>
    <row r="1165" spans="5:11" x14ac:dyDescent="0.25">
      <c r="E1165" s="3"/>
      <c r="F1165" s="3"/>
      <c r="K1165" s="1"/>
    </row>
    <row r="1166" spans="5:11" x14ac:dyDescent="0.25">
      <c r="E1166" s="3"/>
      <c r="F1166" s="3"/>
      <c r="K1166" s="1"/>
    </row>
    <row r="1167" spans="5:11" x14ac:dyDescent="0.25">
      <c r="E1167" s="3"/>
      <c r="F1167" s="3"/>
      <c r="K1167" s="1"/>
    </row>
    <row r="1168" spans="5:11" x14ac:dyDescent="0.25">
      <c r="E1168" s="3"/>
      <c r="F1168" s="3"/>
      <c r="K1168" s="1"/>
    </row>
    <row r="1169" spans="5:11" x14ac:dyDescent="0.25">
      <c r="E1169" s="3"/>
      <c r="F1169" s="3"/>
      <c r="K1169" s="1"/>
    </row>
    <row r="1170" spans="5:11" x14ac:dyDescent="0.25">
      <c r="E1170" s="3"/>
      <c r="F1170" s="3"/>
      <c r="K1170" s="1"/>
    </row>
    <row r="1171" spans="5:11" x14ac:dyDescent="0.25">
      <c r="E1171" s="3"/>
      <c r="F1171" s="3"/>
      <c r="K1171" s="1"/>
    </row>
    <row r="1172" spans="5:11" x14ac:dyDescent="0.25">
      <c r="E1172" s="3"/>
      <c r="F1172" s="3"/>
      <c r="K1172" s="1"/>
    </row>
    <row r="1173" spans="5:11" x14ac:dyDescent="0.25">
      <c r="E1173" s="3"/>
      <c r="F1173" s="3"/>
      <c r="K1173" s="1"/>
    </row>
    <row r="1174" spans="5:11" x14ac:dyDescent="0.25">
      <c r="E1174" s="3"/>
      <c r="F1174" s="3"/>
      <c r="K1174" s="1"/>
    </row>
    <row r="1175" spans="5:11" x14ac:dyDescent="0.25">
      <c r="E1175" s="3"/>
      <c r="F1175" s="3"/>
      <c r="K1175" s="1"/>
    </row>
    <row r="1176" spans="5:11" x14ac:dyDescent="0.25">
      <c r="E1176" s="3"/>
      <c r="F1176" s="3"/>
      <c r="K1176" s="1"/>
    </row>
    <row r="1177" spans="5:11" x14ac:dyDescent="0.25">
      <c r="E1177" s="3"/>
      <c r="F1177" s="3"/>
      <c r="K1177" s="1"/>
    </row>
    <row r="1178" spans="5:11" x14ac:dyDescent="0.25">
      <c r="E1178" s="3"/>
      <c r="F1178" s="3"/>
      <c r="K1178" s="1"/>
    </row>
    <row r="1179" spans="5:11" x14ac:dyDescent="0.25">
      <c r="E1179" s="3"/>
      <c r="F1179" s="3"/>
      <c r="K1179" s="1"/>
    </row>
    <row r="1180" spans="5:11" x14ac:dyDescent="0.25">
      <c r="E1180" s="3"/>
      <c r="F1180" s="3"/>
      <c r="K1180" s="1"/>
    </row>
    <row r="1181" spans="5:11" x14ac:dyDescent="0.25">
      <c r="E1181" s="3"/>
      <c r="F1181" s="3"/>
      <c r="K1181" s="1"/>
    </row>
    <row r="1182" spans="5:11" x14ac:dyDescent="0.25">
      <c r="E1182" s="3"/>
      <c r="F1182" s="3"/>
      <c r="K1182" s="1"/>
    </row>
    <row r="1183" spans="5:11" x14ac:dyDescent="0.25">
      <c r="E1183" s="3"/>
      <c r="F1183" s="3"/>
      <c r="K1183" s="1"/>
    </row>
    <row r="1184" spans="5:11" x14ac:dyDescent="0.25">
      <c r="E1184" s="3"/>
      <c r="F1184" s="3"/>
      <c r="K1184" s="1"/>
    </row>
    <row r="1185" spans="5:11" x14ac:dyDescent="0.25">
      <c r="E1185" s="3"/>
      <c r="F1185" s="3"/>
      <c r="K1185" s="1"/>
    </row>
    <row r="1186" spans="5:11" x14ac:dyDescent="0.25">
      <c r="E1186" s="3"/>
      <c r="F1186" s="3"/>
      <c r="K1186" s="1"/>
    </row>
    <row r="1187" spans="5:11" x14ac:dyDescent="0.25">
      <c r="E1187" s="3"/>
      <c r="F1187" s="3"/>
      <c r="K1187" s="1"/>
    </row>
    <row r="1188" spans="5:11" x14ac:dyDescent="0.25">
      <c r="E1188" s="3"/>
      <c r="F1188" s="3"/>
      <c r="K1188" s="1"/>
    </row>
    <row r="1189" spans="5:11" x14ac:dyDescent="0.25">
      <c r="E1189" s="3"/>
      <c r="F1189" s="3"/>
      <c r="K1189" s="1"/>
    </row>
    <row r="1190" spans="5:11" x14ac:dyDescent="0.25">
      <c r="E1190" s="3"/>
      <c r="F1190" s="3"/>
      <c r="K1190" s="1"/>
    </row>
    <row r="1191" spans="5:11" x14ac:dyDescent="0.25">
      <c r="E1191" s="3"/>
      <c r="F1191" s="3"/>
      <c r="K1191" s="1"/>
    </row>
    <row r="1192" spans="5:11" x14ac:dyDescent="0.25">
      <c r="E1192" s="3"/>
      <c r="F1192" s="3"/>
      <c r="K1192" s="1"/>
    </row>
    <row r="1193" spans="5:11" x14ac:dyDescent="0.25">
      <c r="E1193" s="3"/>
      <c r="F1193" s="3"/>
      <c r="K1193" s="1"/>
    </row>
    <row r="1194" spans="5:11" x14ac:dyDescent="0.25">
      <c r="E1194" s="3"/>
      <c r="F1194" s="3"/>
      <c r="K1194" s="1"/>
    </row>
    <row r="1195" spans="5:11" x14ac:dyDescent="0.25">
      <c r="E1195" s="3"/>
      <c r="F1195" s="3"/>
      <c r="K1195" s="1"/>
    </row>
    <row r="1196" spans="5:11" x14ac:dyDescent="0.25">
      <c r="E1196" s="3"/>
      <c r="F1196" s="3"/>
      <c r="K1196" s="1"/>
    </row>
    <row r="1197" spans="5:11" x14ac:dyDescent="0.25">
      <c r="E1197" s="3"/>
      <c r="F1197" s="3"/>
      <c r="K1197" s="1"/>
    </row>
    <row r="1198" spans="5:11" x14ac:dyDescent="0.25">
      <c r="E1198" s="3"/>
      <c r="F1198" s="3"/>
      <c r="K1198" s="1"/>
    </row>
    <row r="1199" spans="5:11" x14ac:dyDescent="0.25">
      <c r="E1199" s="3"/>
      <c r="F1199" s="3"/>
      <c r="K1199" s="1"/>
    </row>
    <row r="1200" spans="5:11" x14ac:dyDescent="0.25">
      <c r="E1200" s="3"/>
      <c r="F1200" s="3"/>
      <c r="K1200" s="1"/>
    </row>
    <row r="1201" spans="5:11" x14ac:dyDescent="0.25">
      <c r="E1201" s="3"/>
      <c r="F1201" s="3"/>
      <c r="K1201" s="1"/>
    </row>
    <row r="1202" spans="5:11" x14ac:dyDescent="0.25">
      <c r="E1202" s="3"/>
      <c r="F1202" s="3"/>
      <c r="K1202" s="1"/>
    </row>
    <row r="1203" spans="5:11" x14ac:dyDescent="0.25">
      <c r="E1203" s="3"/>
      <c r="F1203" s="3"/>
      <c r="K1203" s="1"/>
    </row>
    <row r="1204" spans="5:11" x14ac:dyDescent="0.25">
      <c r="E1204" s="3"/>
      <c r="F1204" s="3"/>
      <c r="K1204" s="1"/>
    </row>
    <row r="1205" spans="5:11" x14ac:dyDescent="0.25">
      <c r="E1205" s="3"/>
      <c r="F1205" s="3"/>
      <c r="K1205" s="1"/>
    </row>
    <row r="1206" spans="5:11" x14ac:dyDescent="0.25">
      <c r="E1206" s="3"/>
      <c r="F1206" s="3"/>
      <c r="K1206" s="1"/>
    </row>
    <row r="1207" spans="5:11" x14ac:dyDescent="0.25">
      <c r="E1207" s="3"/>
      <c r="F1207" s="3"/>
      <c r="K1207" s="1"/>
    </row>
    <row r="1208" spans="5:11" x14ac:dyDescent="0.25">
      <c r="E1208" s="3"/>
      <c r="F1208" s="3"/>
      <c r="K1208" s="1"/>
    </row>
    <row r="1209" spans="5:11" x14ac:dyDescent="0.25">
      <c r="E1209" s="3"/>
      <c r="F1209" s="3"/>
      <c r="K1209" s="1"/>
    </row>
    <row r="1210" spans="5:11" x14ac:dyDescent="0.25">
      <c r="E1210" s="3"/>
      <c r="F1210" s="3"/>
      <c r="K1210" s="1"/>
    </row>
    <row r="1211" spans="5:11" x14ac:dyDescent="0.25">
      <c r="E1211" s="3"/>
      <c r="F1211" s="3"/>
      <c r="K1211" s="1"/>
    </row>
    <row r="1212" spans="5:11" x14ac:dyDescent="0.25">
      <c r="E1212" s="3"/>
      <c r="F1212" s="3"/>
      <c r="K1212" s="1"/>
    </row>
    <row r="1213" spans="5:11" x14ac:dyDescent="0.25">
      <c r="E1213" s="3"/>
      <c r="F1213" s="3"/>
      <c r="K1213" s="1"/>
    </row>
    <row r="1214" spans="5:11" x14ac:dyDescent="0.25">
      <c r="E1214" s="3"/>
      <c r="F1214" s="3"/>
      <c r="K1214" s="1"/>
    </row>
    <row r="1215" spans="5:11" x14ac:dyDescent="0.25">
      <c r="E1215" s="3"/>
      <c r="F1215" s="3"/>
      <c r="K1215" s="1"/>
    </row>
    <row r="1216" spans="5:11" x14ac:dyDescent="0.25">
      <c r="E1216" s="3"/>
      <c r="F1216" s="3"/>
      <c r="K1216" s="1"/>
    </row>
    <row r="1217" spans="5:11" x14ac:dyDescent="0.25">
      <c r="E1217" s="3"/>
      <c r="F1217" s="3"/>
      <c r="K1217" s="1"/>
    </row>
    <row r="1218" spans="5:11" x14ac:dyDescent="0.25">
      <c r="E1218" s="3"/>
      <c r="F1218" s="3"/>
      <c r="K1218" s="1"/>
    </row>
    <row r="1219" spans="5:11" x14ac:dyDescent="0.25">
      <c r="E1219" s="3"/>
      <c r="F1219" s="3"/>
      <c r="K1219" s="1"/>
    </row>
    <row r="1220" spans="5:11" x14ac:dyDescent="0.25">
      <c r="E1220" s="3"/>
      <c r="F1220" s="3"/>
      <c r="K1220" s="1"/>
    </row>
    <row r="1221" spans="5:11" x14ac:dyDescent="0.25">
      <c r="E1221" s="3"/>
      <c r="F1221" s="3"/>
      <c r="K1221" s="1"/>
    </row>
    <row r="1222" spans="5:11" x14ac:dyDescent="0.25">
      <c r="E1222" s="3"/>
      <c r="F1222" s="3"/>
      <c r="K1222" s="1"/>
    </row>
    <row r="1223" spans="5:11" x14ac:dyDescent="0.25">
      <c r="E1223" s="3"/>
      <c r="F1223" s="3"/>
      <c r="K1223" s="1"/>
    </row>
    <row r="1224" spans="5:11" x14ac:dyDescent="0.25">
      <c r="E1224" s="3"/>
      <c r="F1224" s="3"/>
      <c r="K1224" s="1"/>
    </row>
    <row r="1225" spans="5:11" x14ac:dyDescent="0.25">
      <c r="E1225" s="3"/>
      <c r="F1225" s="3"/>
      <c r="K1225" s="1"/>
    </row>
    <row r="1226" spans="5:11" x14ac:dyDescent="0.25">
      <c r="E1226" s="3"/>
      <c r="F1226" s="3"/>
      <c r="K1226" s="1"/>
    </row>
    <row r="1227" spans="5:11" x14ac:dyDescent="0.25">
      <c r="E1227" s="3"/>
      <c r="F1227" s="3"/>
      <c r="K1227" s="1"/>
    </row>
    <row r="1228" spans="5:11" x14ac:dyDescent="0.25">
      <c r="E1228" s="3"/>
      <c r="F1228" s="3"/>
      <c r="K1228" s="1"/>
    </row>
    <row r="1229" spans="5:11" x14ac:dyDescent="0.25">
      <c r="E1229" s="3"/>
      <c r="F1229" s="3"/>
      <c r="K1229" s="1"/>
    </row>
    <row r="1230" spans="5:11" x14ac:dyDescent="0.25">
      <c r="E1230" s="3"/>
      <c r="F1230" s="3"/>
      <c r="K1230" s="1"/>
    </row>
    <row r="1231" spans="5:11" x14ac:dyDescent="0.25">
      <c r="E1231" s="3"/>
      <c r="F1231" s="3"/>
      <c r="K1231" s="1"/>
    </row>
    <row r="1232" spans="5:11" x14ac:dyDescent="0.25">
      <c r="E1232" s="3"/>
      <c r="F1232" s="3"/>
      <c r="K1232" s="1"/>
    </row>
    <row r="1233" spans="5:11" x14ac:dyDescent="0.25">
      <c r="E1233" s="3"/>
      <c r="F1233" s="3"/>
      <c r="K1233" s="1"/>
    </row>
    <row r="1234" spans="5:11" x14ac:dyDescent="0.25">
      <c r="E1234" s="3"/>
      <c r="F1234" s="3"/>
      <c r="K1234" s="1"/>
    </row>
    <row r="1235" spans="5:11" x14ac:dyDescent="0.25">
      <c r="E1235" s="3"/>
      <c r="F1235" s="3"/>
      <c r="K1235" s="1"/>
    </row>
    <row r="1236" spans="5:11" x14ac:dyDescent="0.25">
      <c r="E1236" s="3"/>
      <c r="F1236" s="3"/>
      <c r="K1236" s="1"/>
    </row>
    <row r="1237" spans="5:11" x14ac:dyDescent="0.25">
      <c r="E1237" s="3"/>
      <c r="F1237" s="3"/>
      <c r="K1237" s="1"/>
    </row>
    <row r="1238" spans="5:11" x14ac:dyDescent="0.25">
      <c r="E1238" s="3"/>
      <c r="F1238" s="3"/>
      <c r="K1238" s="1"/>
    </row>
    <row r="1239" spans="5:11" x14ac:dyDescent="0.25">
      <c r="E1239" s="3"/>
      <c r="F1239" s="3"/>
      <c r="K1239" s="1"/>
    </row>
    <row r="1240" spans="5:11" x14ac:dyDescent="0.25">
      <c r="E1240" s="3"/>
      <c r="F1240" s="3"/>
      <c r="K1240" s="1"/>
    </row>
    <row r="1241" spans="5:11" x14ac:dyDescent="0.25">
      <c r="E1241" s="3"/>
      <c r="F1241" s="3"/>
      <c r="K1241" s="1"/>
    </row>
    <row r="1242" spans="5:11" x14ac:dyDescent="0.25">
      <c r="E1242" s="3"/>
      <c r="F1242" s="3"/>
      <c r="K1242" s="1"/>
    </row>
    <row r="1243" spans="5:11" x14ac:dyDescent="0.25">
      <c r="E1243" s="3"/>
      <c r="F1243" s="3"/>
      <c r="K1243" s="1"/>
    </row>
    <row r="1244" spans="5:11" x14ac:dyDescent="0.25">
      <c r="E1244" s="3"/>
      <c r="F1244" s="3"/>
      <c r="K1244" s="1"/>
    </row>
    <row r="1245" spans="5:11" x14ac:dyDescent="0.25">
      <c r="E1245" s="3"/>
      <c r="F1245" s="3"/>
      <c r="K1245" s="1"/>
    </row>
    <row r="1246" spans="5:11" x14ac:dyDescent="0.25">
      <c r="E1246" s="3"/>
      <c r="F1246" s="3"/>
      <c r="K1246" s="1"/>
    </row>
    <row r="1247" spans="5:11" x14ac:dyDescent="0.25">
      <c r="E1247" s="3"/>
      <c r="F1247" s="3"/>
      <c r="K1247" s="1"/>
    </row>
    <row r="1248" spans="5:11" x14ac:dyDescent="0.25">
      <c r="E1248" s="3"/>
      <c r="F1248" s="3"/>
      <c r="K1248" s="1"/>
    </row>
    <row r="1249" spans="5:11" x14ac:dyDescent="0.25">
      <c r="E1249" s="3"/>
      <c r="F1249" s="3"/>
      <c r="K1249" s="1"/>
    </row>
    <row r="1250" spans="5:11" x14ac:dyDescent="0.25">
      <c r="E1250" s="3"/>
      <c r="F1250" s="3"/>
      <c r="K1250" s="1"/>
    </row>
    <row r="1251" spans="5:11" x14ac:dyDescent="0.25">
      <c r="E1251" s="3"/>
      <c r="F1251" s="3"/>
      <c r="K1251" s="1"/>
    </row>
    <row r="1252" spans="5:11" x14ac:dyDescent="0.25">
      <c r="E1252" s="3"/>
      <c r="F1252" s="3"/>
      <c r="K1252" s="1"/>
    </row>
    <row r="1253" spans="5:11" x14ac:dyDescent="0.25">
      <c r="E1253" s="3"/>
      <c r="F1253" s="3"/>
      <c r="K1253" s="1"/>
    </row>
    <row r="1254" spans="5:11" x14ac:dyDescent="0.25">
      <c r="E1254" s="3"/>
      <c r="F1254" s="3"/>
      <c r="K1254" s="1"/>
    </row>
    <row r="1255" spans="5:11" x14ac:dyDescent="0.25">
      <c r="E1255" s="3"/>
      <c r="F1255" s="3"/>
      <c r="K1255" s="1"/>
    </row>
    <row r="1256" spans="5:11" x14ac:dyDescent="0.25">
      <c r="E1256" s="3"/>
      <c r="F1256" s="3"/>
      <c r="K1256" s="1"/>
    </row>
    <row r="1257" spans="5:11" x14ac:dyDescent="0.25">
      <c r="E1257" s="3"/>
      <c r="F1257" s="3"/>
      <c r="K1257" s="1"/>
    </row>
    <row r="1258" spans="5:11" x14ac:dyDescent="0.25">
      <c r="E1258" s="3"/>
      <c r="F1258" s="3"/>
      <c r="K1258" s="1"/>
    </row>
    <row r="1259" spans="5:11" x14ac:dyDescent="0.25">
      <c r="E1259" s="3"/>
      <c r="F1259" s="3"/>
      <c r="K1259" s="1"/>
    </row>
    <row r="1260" spans="5:11" x14ac:dyDescent="0.25">
      <c r="E1260" s="3"/>
      <c r="F1260" s="3"/>
      <c r="K1260" s="1"/>
    </row>
    <row r="1261" spans="5:11" x14ac:dyDescent="0.25">
      <c r="E1261" s="3"/>
      <c r="F1261" s="3"/>
      <c r="K1261" s="1"/>
    </row>
    <row r="1262" spans="5:11" x14ac:dyDescent="0.25">
      <c r="E1262" s="3"/>
      <c r="F1262" s="3"/>
      <c r="K1262" s="1"/>
    </row>
    <row r="1263" spans="5:11" x14ac:dyDescent="0.25">
      <c r="E1263" s="3"/>
      <c r="F1263" s="3"/>
      <c r="K1263" s="1"/>
    </row>
    <row r="1264" spans="5:11" x14ac:dyDescent="0.25">
      <c r="E1264" s="3"/>
      <c r="F1264" s="3"/>
      <c r="K1264" s="1"/>
    </row>
    <row r="1265" spans="5:11" x14ac:dyDescent="0.25">
      <c r="E1265" s="3"/>
      <c r="F1265" s="3"/>
      <c r="K1265" s="1"/>
    </row>
    <row r="1266" spans="5:11" x14ac:dyDescent="0.25">
      <c r="E1266" s="3"/>
      <c r="F1266" s="3"/>
      <c r="K1266" s="1"/>
    </row>
    <row r="1267" spans="5:11" x14ac:dyDescent="0.25">
      <c r="E1267" s="3"/>
      <c r="F1267" s="3"/>
      <c r="K1267" s="1"/>
    </row>
    <row r="1268" spans="5:11" x14ac:dyDescent="0.25">
      <c r="E1268" s="3"/>
      <c r="F1268" s="3"/>
      <c r="K1268" s="1"/>
    </row>
    <row r="1269" spans="5:11" x14ac:dyDescent="0.25">
      <c r="E1269" s="3"/>
      <c r="F1269" s="3"/>
      <c r="K1269" s="1"/>
    </row>
    <row r="1270" spans="5:11" x14ac:dyDescent="0.25">
      <c r="E1270" s="3"/>
      <c r="F1270" s="3"/>
      <c r="K1270" s="1"/>
    </row>
    <row r="1271" spans="5:11" x14ac:dyDescent="0.25">
      <c r="E1271" s="3"/>
      <c r="F1271" s="3"/>
      <c r="K1271" s="1"/>
    </row>
    <row r="1272" spans="5:11" x14ac:dyDescent="0.25">
      <c r="E1272" s="3"/>
      <c r="F1272" s="3"/>
      <c r="K1272" s="1"/>
    </row>
    <row r="1273" spans="5:11" x14ac:dyDescent="0.25">
      <c r="E1273" s="3"/>
      <c r="F1273" s="3"/>
      <c r="K1273" s="1"/>
    </row>
    <row r="1274" spans="5:11" x14ac:dyDescent="0.25">
      <c r="E1274" s="3"/>
      <c r="F1274" s="3"/>
      <c r="K1274" s="1"/>
    </row>
    <row r="1275" spans="5:11" x14ac:dyDescent="0.25">
      <c r="E1275" s="3"/>
      <c r="F1275" s="3"/>
      <c r="K1275" s="1"/>
    </row>
    <row r="1276" spans="5:11" x14ac:dyDescent="0.25">
      <c r="E1276" s="3"/>
      <c r="F1276" s="3"/>
      <c r="K1276" s="1"/>
    </row>
    <row r="1277" spans="5:11" x14ac:dyDescent="0.25">
      <c r="E1277" s="3"/>
      <c r="F1277" s="3"/>
      <c r="K1277" s="1"/>
    </row>
    <row r="1278" spans="5:11" x14ac:dyDescent="0.25">
      <c r="E1278" s="3"/>
      <c r="F1278" s="3"/>
      <c r="K1278" s="1"/>
    </row>
    <row r="1279" spans="5:11" x14ac:dyDescent="0.25">
      <c r="E1279" s="3"/>
      <c r="F1279" s="3"/>
      <c r="K1279" s="1"/>
    </row>
    <row r="1280" spans="5:11" x14ac:dyDescent="0.25">
      <c r="E1280" s="3"/>
      <c r="F1280" s="3"/>
      <c r="K1280" s="1"/>
    </row>
    <row r="1281" spans="5:11" x14ac:dyDescent="0.25">
      <c r="E1281" s="3"/>
      <c r="F1281" s="3"/>
      <c r="K1281" s="1"/>
    </row>
    <row r="1282" spans="5:11" x14ac:dyDescent="0.25">
      <c r="E1282" s="3"/>
      <c r="F1282" s="3"/>
      <c r="K1282" s="1"/>
    </row>
    <row r="1283" spans="5:11" x14ac:dyDescent="0.25">
      <c r="E1283" s="3"/>
      <c r="F1283" s="3"/>
      <c r="K1283" s="1"/>
    </row>
    <row r="1284" spans="5:11" x14ac:dyDescent="0.25">
      <c r="E1284" s="3"/>
      <c r="F1284" s="3"/>
      <c r="K1284" s="1"/>
    </row>
    <row r="1285" spans="5:11" x14ac:dyDescent="0.25">
      <c r="E1285" s="3"/>
      <c r="F1285" s="3"/>
      <c r="K1285" s="1"/>
    </row>
    <row r="1286" spans="5:11" x14ac:dyDescent="0.25">
      <c r="E1286" s="3"/>
      <c r="F1286" s="3"/>
      <c r="K1286" s="1"/>
    </row>
    <row r="1287" spans="5:11" x14ac:dyDescent="0.25">
      <c r="E1287" s="3"/>
      <c r="F1287" s="3"/>
      <c r="K1287" s="1"/>
    </row>
    <row r="1288" spans="5:11" x14ac:dyDescent="0.25">
      <c r="E1288" s="3"/>
      <c r="F1288" s="3"/>
      <c r="K1288" s="1"/>
    </row>
    <row r="1289" spans="5:11" x14ac:dyDescent="0.25">
      <c r="E1289" s="3"/>
      <c r="F1289" s="3"/>
      <c r="K1289" s="1"/>
    </row>
    <row r="1290" spans="5:11" x14ac:dyDescent="0.25">
      <c r="E1290" s="3"/>
      <c r="F1290" s="3"/>
      <c r="K1290" s="1"/>
    </row>
    <row r="1291" spans="5:11" x14ac:dyDescent="0.25">
      <c r="E1291" s="3"/>
      <c r="F1291" s="3"/>
      <c r="K1291" s="1"/>
    </row>
    <row r="1292" spans="5:11" x14ac:dyDescent="0.25">
      <c r="E1292" s="3"/>
      <c r="F1292" s="3"/>
      <c r="K1292" s="1"/>
    </row>
    <row r="1293" spans="5:11" x14ac:dyDescent="0.25">
      <c r="E1293" s="3"/>
      <c r="F1293" s="3"/>
      <c r="K1293" s="1"/>
    </row>
    <row r="1294" spans="5:11" x14ac:dyDescent="0.25">
      <c r="E1294" s="3"/>
      <c r="F1294" s="3"/>
      <c r="K1294" s="1"/>
    </row>
    <row r="1295" spans="5:11" x14ac:dyDescent="0.25">
      <c r="E1295" s="3"/>
      <c r="F1295" s="3"/>
      <c r="K1295" s="1"/>
    </row>
    <row r="1296" spans="5:11" x14ac:dyDescent="0.25">
      <c r="E1296" s="3"/>
      <c r="F1296" s="3"/>
      <c r="K1296" s="1"/>
    </row>
    <row r="1297" spans="5:11" x14ac:dyDescent="0.25">
      <c r="E1297" s="3"/>
      <c r="F1297" s="3"/>
      <c r="K1297" s="1"/>
    </row>
    <row r="1298" spans="5:11" x14ac:dyDescent="0.25">
      <c r="E1298" s="3"/>
      <c r="F1298" s="3"/>
      <c r="K1298" s="1"/>
    </row>
    <row r="1299" spans="5:11" x14ac:dyDescent="0.25">
      <c r="E1299" s="3"/>
      <c r="F1299" s="3"/>
      <c r="K1299" s="1"/>
    </row>
    <row r="1300" spans="5:11" x14ac:dyDescent="0.25">
      <c r="E1300" s="3"/>
      <c r="F1300" s="3"/>
      <c r="K1300" s="1"/>
    </row>
    <row r="1301" spans="5:11" x14ac:dyDescent="0.25">
      <c r="E1301" s="3"/>
      <c r="F1301" s="3"/>
      <c r="K1301" s="1"/>
    </row>
    <row r="1302" spans="5:11" x14ac:dyDescent="0.25">
      <c r="E1302" s="3"/>
      <c r="F1302" s="3"/>
      <c r="K1302" s="1"/>
    </row>
    <row r="1303" spans="5:11" x14ac:dyDescent="0.25">
      <c r="E1303" s="3"/>
      <c r="F1303" s="3"/>
      <c r="K1303" s="1"/>
    </row>
    <row r="1304" spans="5:11" x14ac:dyDescent="0.25">
      <c r="E1304" s="3"/>
      <c r="F1304" s="3"/>
      <c r="K1304" s="1"/>
    </row>
    <row r="1305" spans="5:11" x14ac:dyDescent="0.25">
      <c r="E1305" s="3"/>
      <c r="F1305" s="3"/>
      <c r="K1305" s="1"/>
    </row>
    <row r="1306" spans="5:11" x14ac:dyDescent="0.25">
      <c r="E1306" s="3"/>
      <c r="F1306" s="3"/>
      <c r="K1306" s="1"/>
    </row>
    <row r="1307" spans="5:11" x14ac:dyDescent="0.25">
      <c r="E1307" s="3"/>
      <c r="F1307" s="3"/>
      <c r="K1307" s="1"/>
    </row>
    <row r="1308" spans="5:11" x14ac:dyDescent="0.25">
      <c r="E1308" s="3"/>
      <c r="F1308" s="3"/>
      <c r="K1308" s="1"/>
    </row>
    <row r="1309" spans="5:11" x14ac:dyDescent="0.25">
      <c r="E1309" s="3"/>
      <c r="F1309" s="3"/>
      <c r="K1309" s="1"/>
    </row>
    <row r="1310" spans="5:11" x14ac:dyDescent="0.25">
      <c r="E1310" s="3"/>
      <c r="F1310" s="3"/>
      <c r="K1310" s="1"/>
    </row>
    <row r="1311" spans="5:11" x14ac:dyDescent="0.25">
      <c r="E1311" s="3"/>
      <c r="F1311" s="3"/>
      <c r="K1311" s="1"/>
    </row>
    <row r="1312" spans="5:11" x14ac:dyDescent="0.25">
      <c r="E1312" s="3"/>
      <c r="F1312" s="3"/>
      <c r="K1312" s="1"/>
    </row>
    <row r="1313" spans="5:11" x14ac:dyDescent="0.25">
      <c r="E1313" s="3"/>
      <c r="F1313" s="3"/>
      <c r="K1313" s="1"/>
    </row>
    <row r="1314" spans="5:11" x14ac:dyDescent="0.25">
      <c r="E1314" s="3"/>
      <c r="F1314" s="3"/>
      <c r="K1314" s="1"/>
    </row>
    <row r="1315" spans="5:11" x14ac:dyDescent="0.25">
      <c r="E1315" s="3"/>
      <c r="F1315" s="3"/>
      <c r="K1315" s="1"/>
    </row>
    <row r="1316" spans="5:11" x14ac:dyDescent="0.25">
      <c r="E1316" s="3"/>
      <c r="F1316" s="3"/>
      <c r="K1316" s="1"/>
    </row>
    <row r="1317" spans="5:11" x14ac:dyDescent="0.25">
      <c r="E1317" s="3"/>
      <c r="F1317" s="3"/>
      <c r="K1317" s="1"/>
    </row>
    <row r="1318" spans="5:11" x14ac:dyDescent="0.25">
      <c r="E1318" s="3"/>
      <c r="F1318" s="3"/>
      <c r="K1318" s="1"/>
    </row>
    <row r="1319" spans="5:11" x14ac:dyDescent="0.25">
      <c r="E1319" s="3"/>
      <c r="F1319" s="3"/>
      <c r="K1319" s="1"/>
    </row>
    <row r="1320" spans="5:11" x14ac:dyDescent="0.25">
      <c r="E1320" s="3"/>
      <c r="F1320" s="3"/>
      <c r="K1320" s="1"/>
    </row>
    <row r="1321" spans="5:11" x14ac:dyDescent="0.25">
      <c r="E1321" s="3"/>
      <c r="F1321" s="3"/>
      <c r="K1321" s="1"/>
    </row>
    <row r="1322" spans="5:11" x14ac:dyDescent="0.25">
      <c r="E1322" s="3"/>
      <c r="F1322" s="3"/>
      <c r="K1322" s="1"/>
    </row>
    <row r="1323" spans="5:11" x14ac:dyDescent="0.25">
      <c r="E1323" s="3"/>
      <c r="F1323" s="3"/>
      <c r="K1323" s="1"/>
    </row>
    <row r="1324" spans="5:11" x14ac:dyDescent="0.25">
      <c r="E1324" s="3"/>
      <c r="F1324" s="3"/>
      <c r="K1324" s="1"/>
    </row>
    <row r="1325" spans="5:11" x14ac:dyDescent="0.25">
      <c r="E1325" s="3"/>
      <c r="F1325" s="3"/>
      <c r="K1325" s="1"/>
    </row>
    <row r="1326" spans="5:11" x14ac:dyDescent="0.25">
      <c r="E1326" s="3"/>
      <c r="F1326" s="3"/>
      <c r="K1326" s="1"/>
    </row>
    <row r="1327" spans="5:11" x14ac:dyDescent="0.25">
      <c r="E1327" s="3"/>
      <c r="F1327" s="3"/>
      <c r="K1327" s="1"/>
    </row>
    <row r="1328" spans="5:11" x14ac:dyDescent="0.25">
      <c r="E1328" s="3"/>
      <c r="F1328" s="3"/>
      <c r="K1328" s="1"/>
    </row>
    <row r="1329" spans="5:11" x14ac:dyDescent="0.25">
      <c r="E1329" s="3"/>
      <c r="F1329" s="3"/>
      <c r="K1329" s="1"/>
    </row>
    <row r="1330" spans="5:11" x14ac:dyDescent="0.25">
      <c r="E1330" s="3"/>
      <c r="F1330" s="3"/>
      <c r="K1330" s="1"/>
    </row>
    <row r="1331" spans="5:11" x14ac:dyDescent="0.25">
      <c r="E1331" s="3"/>
      <c r="F1331" s="3"/>
      <c r="K1331" s="1"/>
    </row>
    <row r="1332" spans="5:11" x14ac:dyDescent="0.25">
      <c r="E1332" s="3"/>
      <c r="F1332" s="3"/>
      <c r="K1332" s="1"/>
    </row>
    <row r="1333" spans="5:11" x14ac:dyDescent="0.25">
      <c r="E1333" s="3"/>
      <c r="F1333" s="3"/>
      <c r="K1333" s="1"/>
    </row>
    <row r="1334" spans="5:11" x14ac:dyDescent="0.25">
      <c r="E1334" s="3"/>
      <c r="F1334" s="3"/>
      <c r="K1334" s="1"/>
    </row>
    <row r="1335" spans="5:11" x14ac:dyDescent="0.25">
      <c r="E1335" s="3"/>
      <c r="F1335" s="3"/>
      <c r="K1335" s="1"/>
    </row>
    <row r="1336" spans="5:11" x14ac:dyDescent="0.25">
      <c r="E1336" s="3"/>
      <c r="F1336" s="3"/>
      <c r="K1336" s="1"/>
    </row>
    <row r="1337" spans="5:11" x14ac:dyDescent="0.25">
      <c r="E1337" s="3"/>
      <c r="F1337" s="3"/>
      <c r="K1337" s="1"/>
    </row>
    <row r="1338" spans="5:11" x14ac:dyDescent="0.25">
      <c r="E1338" s="3"/>
      <c r="F1338" s="3"/>
      <c r="K1338" s="1"/>
    </row>
    <row r="1339" spans="5:11" x14ac:dyDescent="0.25">
      <c r="E1339" s="3"/>
      <c r="F1339" s="3"/>
      <c r="K1339" s="1"/>
    </row>
    <row r="1340" spans="5:11" x14ac:dyDescent="0.25">
      <c r="E1340" s="3"/>
      <c r="F1340" s="3"/>
      <c r="K1340" s="1"/>
    </row>
    <row r="1341" spans="5:11" x14ac:dyDescent="0.25">
      <c r="E1341" s="3"/>
      <c r="F1341" s="3"/>
      <c r="K1341" s="1"/>
    </row>
    <row r="1342" spans="5:11" x14ac:dyDescent="0.25">
      <c r="E1342" s="3"/>
      <c r="F1342" s="3"/>
      <c r="K1342" s="1"/>
    </row>
    <row r="1343" spans="5:11" x14ac:dyDescent="0.25">
      <c r="E1343" s="3"/>
      <c r="F1343" s="3"/>
      <c r="K1343" s="1"/>
    </row>
    <row r="1344" spans="5:11" x14ac:dyDescent="0.25">
      <c r="E1344" s="3"/>
      <c r="F1344" s="3"/>
      <c r="K1344" s="1"/>
    </row>
    <row r="1345" spans="5:11" x14ac:dyDescent="0.25">
      <c r="E1345" s="3"/>
      <c r="F1345" s="3"/>
      <c r="K1345" s="1"/>
    </row>
    <row r="1346" spans="5:11" x14ac:dyDescent="0.25">
      <c r="E1346" s="3"/>
      <c r="F1346" s="3"/>
      <c r="K1346" s="1"/>
    </row>
    <row r="1347" spans="5:11" x14ac:dyDescent="0.25">
      <c r="E1347" s="3"/>
      <c r="F1347" s="3"/>
      <c r="K1347" s="1"/>
    </row>
    <row r="1348" spans="5:11" x14ac:dyDescent="0.25">
      <c r="E1348" s="3"/>
      <c r="F1348" s="3"/>
      <c r="K1348" s="1"/>
    </row>
    <row r="1349" spans="5:11" x14ac:dyDescent="0.25">
      <c r="E1349" s="3"/>
      <c r="F1349" s="3"/>
      <c r="K1349" s="1"/>
    </row>
    <row r="1350" spans="5:11" x14ac:dyDescent="0.25">
      <c r="E1350" s="3"/>
      <c r="F1350" s="3"/>
      <c r="K1350" s="1"/>
    </row>
    <row r="1351" spans="5:11" x14ac:dyDescent="0.25">
      <c r="E1351" s="3"/>
      <c r="F1351" s="3"/>
      <c r="K1351" s="1"/>
    </row>
    <row r="1352" spans="5:11" x14ac:dyDescent="0.25">
      <c r="E1352" s="3"/>
      <c r="F1352" s="3"/>
      <c r="K1352" s="1"/>
    </row>
    <row r="1353" spans="5:11" x14ac:dyDescent="0.25">
      <c r="E1353" s="3"/>
      <c r="F1353" s="3"/>
      <c r="K1353" s="1"/>
    </row>
    <row r="1354" spans="5:11" x14ac:dyDescent="0.25">
      <c r="E1354" s="3"/>
      <c r="F1354" s="3"/>
      <c r="K1354" s="1"/>
    </row>
    <row r="1355" spans="5:11" x14ac:dyDescent="0.25">
      <c r="E1355" s="3"/>
      <c r="F1355" s="3"/>
      <c r="K1355" s="1"/>
    </row>
    <row r="1356" spans="5:11" x14ac:dyDescent="0.25">
      <c r="E1356" s="3"/>
      <c r="F1356" s="3"/>
      <c r="K1356" s="1"/>
    </row>
    <row r="1357" spans="5:11" x14ac:dyDescent="0.25">
      <c r="E1357" s="3"/>
      <c r="F1357" s="3"/>
      <c r="K1357" s="1"/>
    </row>
    <row r="1358" spans="5:11" x14ac:dyDescent="0.25">
      <c r="E1358" s="3"/>
      <c r="F1358" s="3"/>
      <c r="K1358" s="1"/>
    </row>
    <row r="1359" spans="5:11" x14ac:dyDescent="0.25">
      <c r="E1359" s="3"/>
      <c r="F1359" s="3"/>
      <c r="K1359" s="1"/>
    </row>
    <row r="1360" spans="5:11" x14ac:dyDescent="0.25">
      <c r="E1360" s="3"/>
      <c r="F1360" s="3"/>
      <c r="K1360" s="1"/>
    </row>
    <row r="1361" spans="5:11" x14ac:dyDescent="0.25">
      <c r="E1361" s="3"/>
      <c r="F1361" s="3"/>
      <c r="K1361" s="1"/>
    </row>
    <row r="1362" spans="5:11" x14ac:dyDescent="0.25">
      <c r="E1362" s="3"/>
      <c r="F1362" s="3"/>
      <c r="K1362" s="1"/>
    </row>
    <row r="1363" spans="5:11" x14ac:dyDescent="0.25">
      <c r="E1363" s="3"/>
      <c r="F1363" s="3"/>
      <c r="K1363" s="1"/>
    </row>
    <row r="1364" spans="5:11" x14ac:dyDescent="0.25">
      <c r="E1364" s="3"/>
      <c r="F1364" s="3"/>
      <c r="K1364" s="1"/>
    </row>
    <row r="1365" spans="5:11" x14ac:dyDescent="0.25">
      <c r="E1365" s="3"/>
      <c r="F1365" s="3"/>
      <c r="K1365" s="1"/>
    </row>
    <row r="1366" spans="5:11" x14ac:dyDescent="0.25">
      <c r="E1366" s="3"/>
      <c r="F1366" s="3"/>
      <c r="K1366" s="1"/>
    </row>
    <row r="1367" spans="5:11" x14ac:dyDescent="0.25">
      <c r="E1367" s="3"/>
      <c r="F1367" s="3"/>
      <c r="K1367" s="1"/>
    </row>
    <row r="1368" spans="5:11" x14ac:dyDescent="0.25">
      <c r="E1368" s="3"/>
      <c r="F1368" s="3"/>
      <c r="K1368" s="1"/>
    </row>
    <row r="1369" spans="5:11" x14ac:dyDescent="0.25">
      <c r="E1369" s="3"/>
      <c r="F1369" s="3"/>
      <c r="K1369" s="1"/>
    </row>
    <row r="1370" spans="5:11" x14ac:dyDescent="0.25">
      <c r="E1370" s="3"/>
      <c r="F1370" s="3"/>
      <c r="K1370" s="1"/>
    </row>
    <row r="1371" spans="5:11" x14ac:dyDescent="0.25">
      <c r="E1371" s="3"/>
      <c r="F1371" s="3"/>
      <c r="K1371" s="1"/>
    </row>
    <row r="1372" spans="5:11" x14ac:dyDescent="0.25">
      <c r="E1372" s="3"/>
      <c r="F1372" s="3"/>
      <c r="K1372" s="1"/>
    </row>
    <row r="1373" spans="5:11" x14ac:dyDescent="0.25">
      <c r="E1373" s="3"/>
      <c r="F1373" s="3"/>
      <c r="K1373" s="1"/>
    </row>
    <row r="1374" spans="5:11" x14ac:dyDescent="0.25">
      <c r="E1374" s="3"/>
      <c r="F1374" s="3"/>
      <c r="K1374" s="1"/>
    </row>
    <row r="1375" spans="5:11" x14ac:dyDescent="0.25">
      <c r="E1375" s="3"/>
      <c r="F1375" s="3"/>
      <c r="K1375" s="1"/>
    </row>
    <row r="1376" spans="5:11" x14ac:dyDescent="0.25">
      <c r="E1376" s="3"/>
      <c r="F1376" s="3"/>
      <c r="K1376" s="1"/>
    </row>
    <row r="1377" spans="5:11" x14ac:dyDescent="0.25">
      <c r="E1377" s="3"/>
      <c r="F1377" s="3"/>
      <c r="K1377" s="1"/>
    </row>
    <row r="1378" spans="5:11" x14ac:dyDescent="0.25">
      <c r="E1378" s="3"/>
      <c r="F1378" s="3"/>
      <c r="K1378" s="1"/>
    </row>
    <row r="1379" spans="5:11" x14ac:dyDescent="0.25">
      <c r="E1379" s="3"/>
      <c r="F1379" s="3"/>
      <c r="K1379" s="1"/>
    </row>
    <row r="1380" spans="5:11" x14ac:dyDescent="0.25">
      <c r="E1380" s="3"/>
      <c r="F1380" s="3"/>
      <c r="K1380" s="1"/>
    </row>
    <row r="1381" spans="5:11" x14ac:dyDescent="0.25">
      <c r="E1381" s="3"/>
      <c r="F1381" s="3"/>
      <c r="K1381" s="1"/>
    </row>
    <row r="1382" spans="5:11" x14ac:dyDescent="0.25">
      <c r="E1382" s="3"/>
      <c r="F1382" s="3"/>
      <c r="K1382" s="1"/>
    </row>
    <row r="1383" spans="5:11" x14ac:dyDescent="0.25">
      <c r="E1383" s="3"/>
      <c r="F1383" s="3"/>
      <c r="K1383" s="1"/>
    </row>
    <row r="1384" spans="5:11" x14ac:dyDescent="0.25">
      <c r="E1384" s="3"/>
      <c r="F1384" s="3"/>
      <c r="K1384" s="1"/>
    </row>
    <row r="1385" spans="5:11" x14ac:dyDescent="0.25">
      <c r="E1385" s="3"/>
      <c r="F1385" s="3"/>
      <c r="K1385" s="1"/>
    </row>
    <row r="1386" spans="5:11" x14ac:dyDescent="0.25">
      <c r="E1386" s="3"/>
      <c r="F1386" s="3"/>
      <c r="K1386" s="1"/>
    </row>
    <row r="1387" spans="5:11" x14ac:dyDescent="0.25">
      <c r="E1387" s="3"/>
      <c r="F1387" s="3"/>
      <c r="K1387" s="1"/>
    </row>
    <row r="1388" spans="5:11" x14ac:dyDescent="0.25">
      <c r="E1388" s="3"/>
      <c r="F1388" s="3"/>
      <c r="K1388" s="1"/>
    </row>
    <row r="1389" spans="5:11" x14ac:dyDescent="0.25">
      <c r="E1389" s="3"/>
      <c r="F1389" s="3"/>
      <c r="K1389" s="1"/>
    </row>
    <row r="1390" spans="5:11" x14ac:dyDescent="0.25">
      <c r="E1390" s="3"/>
      <c r="F1390" s="3"/>
      <c r="K1390" s="1"/>
    </row>
    <row r="1391" spans="5:11" x14ac:dyDescent="0.25">
      <c r="E1391" s="3"/>
      <c r="F1391" s="3"/>
      <c r="K1391" s="1"/>
    </row>
    <row r="1392" spans="5:11" x14ac:dyDescent="0.25">
      <c r="E1392" s="3"/>
      <c r="F1392" s="3"/>
      <c r="K1392" s="1"/>
    </row>
    <row r="1393" spans="5:11" x14ac:dyDescent="0.25">
      <c r="E1393" s="3"/>
      <c r="F1393" s="3"/>
      <c r="K1393" s="1"/>
    </row>
    <row r="1394" spans="5:11" x14ac:dyDescent="0.25">
      <c r="E1394" s="3"/>
      <c r="F1394" s="3"/>
      <c r="K1394" s="1"/>
    </row>
    <row r="1395" spans="5:11" x14ac:dyDescent="0.25">
      <c r="E1395" s="3"/>
      <c r="F1395" s="3"/>
      <c r="K1395" s="1"/>
    </row>
    <row r="1396" spans="5:11" x14ac:dyDescent="0.25">
      <c r="E1396" s="3"/>
      <c r="F1396" s="3"/>
      <c r="K1396" s="1"/>
    </row>
    <row r="1397" spans="5:11" x14ac:dyDescent="0.25">
      <c r="E1397" s="3"/>
      <c r="F1397" s="3"/>
      <c r="K1397" s="1"/>
    </row>
    <row r="1398" spans="5:11" x14ac:dyDescent="0.25">
      <c r="E1398" s="3"/>
      <c r="F1398" s="3"/>
      <c r="K1398" s="1"/>
    </row>
    <row r="1399" spans="5:11" x14ac:dyDescent="0.25">
      <c r="E1399" s="3"/>
      <c r="F1399" s="3"/>
      <c r="K1399" s="1"/>
    </row>
    <row r="1400" spans="5:11" x14ac:dyDescent="0.25">
      <c r="E1400" s="3"/>
      <c r="F1400" s="3"/>
      <c r="K1400" s="1"/>
    </row>
    <row r="1401" spans="5:11" x14ac:dyDescent="0.25">
      <c r="E1401" s="3"/>
      <c r="F1401" s="3"/>
      <c r="K1401" s="1"/>
    </row>
    <row r="1402" spans="5:11" x14ac:dyDescent="0.25">
      <c r="E1402" s="3"/>
      <c r="F1402" s="3"/>
      <c r="K1402" s="1"/>
    </row>
    <row r="1403" spans="5:11" x14ac:dyDescent="0.25">
      <c r="E1403" s="3"/>
      <c r="F1403" s="3"/>
      <c r="K1403" s="1"/>
    </row>
    <row r="1404" spans="5:11" x14ac:dyDescent="0.25">
      <c r="E1404" s="3"/>
      <c r="F1404" s="3"/>
      <c r="K1404" s="1"/>
    </row>
    <row r="1405" spans="5:11" x14ac:dyDescent="0.25">
      <c r="E1405" s="3"/>
      <c r="F1405" s="3"/>
      <c r="K1405" s="1"/>
    </row>
    <row r="1406" spans="5:11" x14ac:dyDescent="0.25">
      <c r="E1406" s="3"/>
      <c r="F1406" s="3"/>
      <c r="K1406" s="1"/>
    </row>
    <row r="1407" spans="5:11" x14ac:dyDescent="0.25">
      <c r="E1407" s="3"/>
      <c r="F1407" s="3"/>
      <c r="K1407" s="1"/>
    </row>
    <row r="1408" spans="5:11" x14ac:dyDescent="0.25">
      <c r="E1408" s="3"/>
      <c r="F1408" s="3"/>
      <c r="K1408" s="1"/>
    </row>
    <row r="1409" spans="5:11" x14ac:dyDescent="0.25">
      <c r="E1409" s="3"/>
      <c r="F1409" s="3"/>
      <c r="K1409" s="1"/>
    </row>
    <row r="1410" spans="5:11" x14ac:dyDescent="0.25">
      <c r="E1410" s="3"/>
      <c r="F1410" s="3"/>
      <c r="K1410" s="1"/>
    </row>
    <row r="1411" spans="5:11" x14ac:dyDescent="0.25">
      <c r="E1411" s="3"/>
      <c r="F1411" s="3"/>
      <c r="K1411" s="1"/>
    </row>
    <row r="1412" spans="5:11" x14ac:dyDescent="0.25">
      <c r="E1412" s="3"/>
      <c r="F1412" s="3"/>
      <c r="K1412" s="1"/>
    </row>
    <row r="1413" spans="5:11" x14ac:dyDescent="0.25">
      <c r="E1413" s="3"/>
      <c r="F1413" s="3"/>
      <c r="K1413" s="1"/>
    </row>
    <row r="1414" spans="5:11" x14ac:dyDescent="0.25">
      <c r="E1414" s="3"/>
      <c r="F1414" s="3"/>
      <c r="K1414" s="1"/>
    </row>
    <row r="1415" spans="5:11" x14ac:dyDescent="0.25">
      <c r="E1415" s="3"/>
      <c r="F1415" s="3"/>
      <c r="K1415" s="1"/>
    </row>
    <row r="1416" spans="5:11" x14ac:dyDescent="0.25">
      <c r="E1416" s="3"/>
      <c r="F1416" s="3"/>
      <c r="K1416" s="1"/>
    </row>
    <row r="1417" spans="5:11" x14ac:dyDescent="0.25">
      <c r="E1417" s="3"/>
      <c r="F1417" s="3"/>
      <c r="K1417" s="1"/>
    </row>
    <row r="1418" spans="5:11" x14ac:dyDescent="0.25">
      <c r="E1418" s="3"/>
      <c r="F1418" s="3"/>
      <c r="K1418" s="1"/>
    </row>
    <row r="1419" spans="5:11" x14ac:dyDescent="0.25">
      <c r="E1419" s="3"/>
      <c r="F1419" s="3"/>
      <c r="K1419" s="1"/>
    </row>
    <row r="1420" spans="5:11" x14ac:dyDescent="0.25">
      <c r="E1420" s="3"/>
      <c r="F1420" s="3"/>
      <c r="K1420" s="1"/>
    </row>
    <row r="1421" spans="5:11" x14ac:dyDescent="0.25">
      <c r="E1421" s="3"/>
      <c r="F1421" s="3"/>
      <c r="K1421" s="1"/>
    </row>
    <row r="1422" spans="5:11" x14ac:dyDescent="0.25">
      <c r="E1422" s="3"/>
      <c r="F1422" s="3"/>
      <c r="K1422" s="1"/>
    </row>
    <row r="1423" spans="5:11" x14ac:dyDescent="0.25">
      <c r="E1423" s="3"/>
      <c r="F1423" s="3"/>
      <c r="K1423" s="1"/>
    </row>
    <row r="1424" spans="5:11" x14ac:dyDescent="0.25">
      <c r="E1424" s="3"/>
      <c r="F1424" s="3"/>
      <c r="K1424" s="1"/>
    </row>
    <row r="1425" spans="5:11" x14ac:dyDescent="0.25">
      <c r="E1425" s="3"/>
      <c r="F1425" s="3"/>
      <c r="K1425" s="1"/>
    </row>
    <row r="1426" spans="5:11" x14ac:dyDescent="0.25">
      <c r="E1426" s="3"/>
      <c r="F1426" s="3"/>
      <c r="K1426" s="1"/>
    </row>
    <row r="1427" spans="5:11" x14ac:dyDescent="0.25">
      <c r="E1427" s="3"/>
      <c r="F1427" s="3"/>
      <c r="K1427" s="1"/>
    </row>
    <row r="1428" spans="5:11" x14ac:dyDescent="0.25">
      <c r="E1428" s="3"/>
      <c r="F1428" s="3"/>
      <c r="K1428" s="1"/>
    </row>
    <row r="1429" spans="5:11" x14ac:dyDescent="0.25">
      <c r="E1429" s="3"/>
      <c r="F1429" s="3"/>
      <c r="K1429" s="1"/>
    </row>
    <row r="1430" spans="5:11" x14ac:dyDescent="0.25">
      <c r="E1430" s="3"/>
      <c r="F1430" s="3"/>
      <c r="K1430" s="1"/>
    </row>
    <row r="1431" spans="5:11" x14ac:dyDescent="0.25">
      <c r="E1431" s="3"/>
      <c r="F1431" s="3"/>
      <c r="K1431" s="1"/>
    </row>
    <row r="1432" spans="5:11" x14ac:dyDescent="0.25">
      <c r="E1432" s="3"/>
      <c r="F1432" s="3"/>
      <c r="K1432" s="1"/>
    </row>
    <row r="1433" spans="5:11" x14ac:dyDescent="0.25">
      <c r="E1433" s="3"/>
      <c r="F1433" s="3"/>
      <c r="K1433" s="1"/>
    </row>
    <row r="1434" spans="5:11" x14ac:dyDescent="0.25">
      <c r="E1434" s="3"/>
      <c r="F1434" s="3"/>
      <c r="K1434" s="1"/>
    </row>
    <row r="1435" spans="5:11" x14ac:dyDescent="0.25">
      <c r="E1435" s="3"/>
      <c r="F1435" s="3"/>
      <c r="K1435" s="1"/>
    </row>
    <row r="1436" spans="5:11" x14ac:dyDescent="0.25">
      <c r="E1436" s="3"/>
      <c r="F1436" s="3"/>
      <c r="K1436" s="1"/>
    </row>
    <row r="1437" spans="5:11" x14ac:dyDescent="0.25">
      <c r="E1437" s="3"/>
      <c r="F1437" s="3"/>
      <c r="K1437" s="1"/>
    </row>
    <row r="1438" spans="5:11" x14ac:dyDescent="0.25">
      <c r="E1438" s="3"/>
      <c r="F1438" s="3"/>
      <c r="K1438" s="1"/>
    </row>
    <row r="1439" spans="5:11" x14ac:dyDescent="0.25">
      <c r="E1439" s="3"/>
      <c r="F1439" s="3"/>
      <c r="K1439" s="1"/>
    </row>
    <row r="1440" spans="5:11" x14ac:dyDescent="0.25">
      <c r="E1440" s="3"/>
      <c r="F1440" s="3"/>
      <c r="K1440" s="1"/>
    </row>
    <row r="1441" spans="5:11" x14ac:dyDescent="0.25">
      <c r="E1441" s="3"/>
      <c r="F1441" s="3"/>
      <c r="K1441" s="1"/>
    </row>
    <row r="1442" spans="5:11" x14ac:dyDescent="0.25">
      <c r="E1442" s="3"/>
      <c r="F1442" s="3"/>
      <c r="K1442" s="1"/>
    </row>
    <row r="1443" spans="5:11" x14ac:dyDescent="0.25">
      <c r="E1443" s="3"/>
      <c r="F1443" s="3"/>
      <c r="K1443" s="1"/>
    </row>
    <row r="1444" spans="5:11" x14ac:dyDescent="0.25">
      <c r="E1444" s="3"/>
      <c r="F1444" s="3"/>
      <c r="K1444" s="1"/>
    </row>
    <row r="1445" spans="5:11" x14ac:dyDescent="0.25">
      <c r="E1445" s="3"/>
      <c r="F1445" s="3"/>
      <c r="K1445" s="1"/>
    </row>
    <row r="1446" spans="5:11" x14ac:dyDescent="0.25">
      <c r="E1446" s="3"/>
      <c r="F1446" s="3"/>
      <c r="K1446" s="1"/>
    </row>
    <row r="1447" spans="5:11" x14ac:dyDescent="0.25">
      <c r="E1447" s="3"/>
      <c r="F1447" s="3"/>
      <c r="K1447" s="1"/>
    </row>
    <row r="1448" spans="5:11" x14ac:dyDescent="0.25">
      <c r="E1448" s="3"/>
      <c r="F1448" s="3"/>
      <c r="K1448" s="1"/>
    </row>
    <row r="1449" spans="5:11" x14ac:dyDescent="0.25">
      <c r="E1449" s="3"/>
      <c r="F1449" s="3"/>
      <c r="K1449" s="1"/>
    </row>
    <row r="1450" spans="5:11" x14ac:dyDescent="0.25">
      <c r="E1450" s="3"/>
      <c r="F1450" s="3"/>
      <c r="K1450" s="1"/>
    </row>
    <row r="1451" spans="5:11" x14ac:dyDescent="0.25">
      <c r="E1451" s="3"/>
      <c r="F1451" s="3"/>
      <c r="K1451" s="1"/>
    </row>
    <row r="1452" spans="5:11" x14ac:dyDescent="0.25">
      <c r="E1452" s="3"/>
      <c r="F1452" s="3"/>
      <c r="K1452" s="1"/>
    </row>
    <row r="1453" spans="5:11" x14ac:dyDescent="0.25">
      <c r="E1453" s="3"/>
      <c r="F1453" s="3"/>
      <c r="K1453" s="1"/>
    </row>
    <row r="1454" spans="5:11" x14ac:dyDescent="0.25">
      <c r="E1454" s="3"/>
      <c r="F1454" s="3"/>
      <c r="K1454" s="1"/>
    </row>
    <row r="1455" spans="5:11" x14ac:dyDescent="0.25">
      <c r="E1455" s="3"/>
      <c r="F1455" s="3"/>
      <c r="K1455" s="1"/>
    </row>
    <row r="1456" spans="5:11" x14ac:dyDescent="0.25">
      <c r="E1456" s="3"/>
      <c r="F1456" s="3"/>
      <c r="K1456" s="1"/>
    </row>
    <row r="1457" spans="5:11" x14ac:dyDescent="0.25">
      <c r="E1457" s="3"/>
      <c r="F1457" s="3"/>
      <c r="K1457" s="1"/>
    </row>
    <row r="1458" spans="5:11" x14ac:dyDescent="0.25">
      <c r="E1458" s="3"/>
      <c r="F1458" s="3"/>
      <c r="K1458" s="1"/>
    </row>
    <row r="1459" spans="5:11" x14ac:dyDescent="0.25">
      <c r="E1459" s="3"/>
      <c r="F1459" s="3"/>
      <c r="K1459" s="1"/>
    </row>
    <row r="1460" spans="5:11" x14ac:dyDescent="0.25">
      <c r="E1460" s="3"/>
      <c r="F1460" s="3"/>
      <c r="K1460" s="1"/>
    </row>
    <row r="1461" spans="5:11" x14ac:dyDescent="0.25">
      <c r="E1461" s="3"/>
      <c r="F1461" s="3"/>
      <c r="K1461" s="1"/>
    </row>
    <row r="1462" spans="5:11" x14ac:dyDescent="0.25">
      <c r="E1462" s="3"/>
      <c r="F1462" s="3"/>
      <c r="K1462" s="1"/>
    </row>
    <row r="1463" spans="5:11" x14ac:dyDescent="0.25">
      <c r="E1463" s="3"/>
      <c r="F1463" s="3"/>
      <c r="K1463" s="1"/>
    </row>
    <row r="1464" spans="5:11" x14ac:dyDescent="0.25">
      <c r="E1464" s="3"/>
      <c r="F1464" s="3"/>
      <c r="K1464" s="1"/>
    </row>
    <row r="1465" spans="5:11" x14ac:dyDescent="0.25">
      <c r="E1465" s="3"/>
      <c r="F1465" s="3"/>
      <c r="K1465" s="1"/>
    </row>
    <row r="1466" spans="5:11" x14ac:dyDescent="0.25">
      <c r="E1466" s="3"/>
      <c r="F1466" s="3"/>
      <c r="K1466" s="1"/>
    </row>
    <row r="1467" spans="5:11" x14ac:dyDescent="0.25">
      <c r="E1467" s="3"/>
      <c r="F1467" s="3"/>
      <c r="K1467" s="1"/>
    </row>
    <row r="1468" spans="5:11" x14ac:dyDescent="0.25">
      <c r="E1468" s="3"/>
      <c r="F1468" s="3"/>
      <c r="K1468" s="1"/>
    </row>
    <row r="1469" spans="5:11" x14ac:dyDescent="0.25">
      <c r="E1469" s="3"/>
      <c r="F1469" s="3"/>
      <c r="K1469" s="1"/>
    </row>
    <row r="1470" spans="5:11" x14ac:dyDescent="0.25">
      <c r="E1470" s="3"/>
      <c r="F1470" s="3"/>
      <c r="K1470" s="1"/>
    </row>
    <row r="1471" spans="5:11" x14ac:dyDescent="0.25">
      <c r="E1471" s="3"/>
      <c r="F1471" s="3"/>
      <c r="K1471" s="1"/>
    </row>
    <row r="1472" spans="5:11" x14ac:dyDescent="0.25">
      <c r="E1472" s="3"/>
      <c r="F1472" s="3"/>
      <c r="K1472" s="1"/>
    </row>
    <row r="1473" spans="5:11" x14ac:dyDescent="0.25">
      <c r="E1473" s="3"/>
      <c r="F1473" s="3"/>
      <c r="K1473" s="1"/>
    </row>
    <row r="1474" spans="5:11" x14ac:dyDescent="0.25">
      <c r="E1474" s="3"/>
      <c r="F1474" s="3"/>
      <c r="K1474" s="1"/>
    </row>
    <row r="1475" spans="5:11" x14ac:dyDescent="0.25">
      <c r="E1475" s="3"/>
      <c r="F1475" s="3"/>
      <c r="K1475" s="1"/>
    </row>
    <row r="1476" spans="5:11" x14ac:dyDescent="0.25">
      <c r="E1476" s="3"/>
      <c r="F1476" s="3"/>
      <c r="K1476" s="1"/>
    </row>
    <row r="1477" spans="5:11" x14ac:dyDescent="0.25">
      <c r="E1477" s="3"/>
      <c r="F1477" s="3"/>
      <c r="K1477" s="1"/>
    </row>
    <row r="1478" spans="5:11" x14ac:dyDescent="0.25">
      <c r="E1478" s="3"/>
      <c r="F1478" s="3"/>
      <c r="K1478" s="1"/>
    </row>
    <row r="1479" spans="5:11" x14ac:dyDescent="0.25">
      <c r="E1479" s="3"/>
      <c r="F1479" s="3"/>
      <c r="K1479" s="1"/>
    </row>
    <row r="1480" spans="5:11" x14ac:dyDescent="0.25">
      <c r="E1480" s="3"/>
      <c r="F1480" s="3"/>
      <c r="K1480" s="1"/>
    </row>
    <row r="1481" spans="5:11" x14ac:dyDescent="0.25">
      <c r="E1481" s="3"/>
      <c r="F1481" s="3"/>
      <c r="K1481" s="1"/>
    </row>
    <row r="1482" spans="5:11" x14ac:dyDescent="0.25">
      <c r="E1482" s="3"/>
      <c r="F1482" s="3"/>
      <c r="K1482" s="1"/>
    </row>
    <row r="1483" spans="5:11" x14ac:dyDescent="0.25">
      <c r="E1483" s="3"/>
      <c r="F1483" s="3"/>
      <c r="K1483" s="1"/>
    </row>
    <row r="1484" spans="5:11" x14ac:dyDescent="0.25">
      <c r="E1484" s="3"/>
      <c r="F1484" s="3"/>
      <c r="K1484" s="1"/>
    </row>
    <row r="1485" spans="5:11" x14ac:dyDescent="0.25">
      <c r="E1485" s="3"/>
      <c r="F1485" s="3"/>
      <c r="K1485" s="1"/>
    </row>
    <row r="1486" spans="5:11" x14ac:dyDescent="0.25">
      <c r="E1486" s="3"/>
      <c r="F1486" s="3"/>
      <c r="K1486" s="1"/>
    </row>
    <row r="1487" spans="5:11" x14ac:dyDescent="0.25">
      <c r="E1487" s="3"/>
      <c r="F1487" s="3"/>
      <c r="K1487" s="1"/>
    </row>
    <row r="1488" spans="5:11" x14ac:dyDescent="0.25">
      <c r="E1488" s="3"/>
      <c r="F1488" s="3"/>
      <c r="K1488" s="1"/>
    </row>
    <row r="1489" spans="5:11" x14ac:dyDescent="0.25">
      <c r="E1489" s="3"/>
      <c r="F1489" s="3"/>
      <c r="K1489" s="1"/>
    </row>
    <row r="1490" spans="5:11" x14ac:dyDescent="0.25">
      <c r="E1490" s="3"/>
      <c r="F1490" s="3"/>
      <c r="K1490" s="1"/>
    </row>
    <row r="1491" spans="5:11" x14ac:dyDescent="0.25">
      <c r="E1491" s="3"/>
      <c r="F1491" s="3"/>
      <c r="K1491" s="1"/>
    </row>
    <row r="1492" spans="5:11" x14ac:dyDescent="0.25">
      <c r="E1492" s="3"/>
      <c r="F1492" s="3"/>
      <c r="K1492" s="1"/>
    </row>
    <row r="1493" spans="5:11" x14ac:dyDescent="0.25">
      <c r="E1493" s="3"/>
      <c r="F1493" s="3"/>
      <c r="K1493" s="1"/>
    </row>
    <row r="1494" spans="5:11" x14ac:dyDescent="0.25">
      <c r="E1494" s="3"/>
      <c r="F1494" s="3"/>
      <c r="K1494" s="1"/>
    </row>
    <row r="1495" spans="5:11" x14ac:dyDescent="0.25">
      <c r="E1495" s="3"/>
      <c r="F1495" s="3"/>
      <c r="K1495" s="1"/>
    </row>
    <row r="1496" spans="5:11" x14ac:dyDescent="0.25">
      <c r="E1496" s="3"/>
      <c r="F1496" s="3"/>
      <c r="K1496" s="1"/>
    </row>
    <row r="1497" spans="5:11" x14ac:dyDescent="0.25">
      <c r="E1497" s="3"/>
      <c r="F1497" s="3"/>
      <c r="K1497" s="1"/>
    </row>
    <row r="1498" spans="5:11" x14ac:dyDescent="0.25">
      <c r="E1498" s="3"/>
      <c r="F1498" s="3"/>
      <c r="K1498" s="1"/>
    </row>
    <row r="1499" spans="5:11" x14ac:dyDescent="0.25">
      <c r="E1499" s="3"/>
      <c r="F1499" s="3"/>
      <c r="K1499" s="1"/>
    </row>
    <row r="1500" spans="5:11" x14ac:dyDescent="0.25">
      <c r="E1500" s="3"/>
      <c r="F1500" s="3"/>
      <c r="K1500" s="1"/>
    </row>
    <row r="1501" spans="5:11" x14ac:dyDescent="0.25">
      <c r="E1501" s="3"/>
      <c r="F1501" s="3"/>
      <c r="K1501" s="1"/>
    </row>
    <row r="1502" spans="5:11" x14ac:dyDescent="0.25">
      <c r="E1502" s="3"/>
      <c r="F1502" s="3"/>
      <c r="K1502" s="1"/>
    </row>
    <row r="1503" spans="5:11" x14ac:dyDescent="0.25">
      <c r="E1503" s="3"/>
      <c r="F1503" s="3"/>
      <c r="K1503" s="1"/>
    </row>
    <row r="1504" spans="5:11" x14ac:dyDescent="0.25">
      <c r="E1504" s="3"/>
      <c r="F1504" s="3"/>
      <c r="K1504" s="1"/>
    </row>
    <row r="1505" spans="5:11" x14ac:dyDescent="0.25">
      <c r="E1505" s="3"/>
      <c r="F1505" s="3"/>
      <c r="K1505" s="1"/>
    </row>
    <row r="1506" spans="5:11" x14ac:dyDescent="0.25">
      <c r="E1506" s="3"/>
      <c r="F1506" s="3"/>
      <c r="K1506" s="1"/>
    </row>
    <row r="1507" spans="5:11" x14ac:dyDescent="0.25">
      <c r="E1507" s="3"/>
      <c r="F1507" s="3"/>
      <c r="K1507" s="1"/>
    </row>
    <row r="1508" spans="5:11" x14ac:dyDescent="0.25">
      <c r="E1508" s="3"/>
      <c r="F1508" s="3"/>
      <c r="K1508" s="1"/>
    </row>
    <row r="1509" spans="5:11" x14ac:dyDescent="0.25">
      <c r="E1509" s="3"/>
      <c r="F1509" s="3"/>
      <c r="K1509" s="1"/>
    </row>
    <row r="1510" spans="5:11" x14ac:dyDescent="0.25">
      <c r="E1510" s="3"/>
      <c r="F1510" s="3"/>
      <c r="K1510" s="1"/>
    </row>
    <row r="1511" spans="5:11" x14ac:dyDescent="0.25">
      <c r="E1511" s="3"/>
      <c r="F1511" s="3"/>
      <c r="K1511" s="1"/>
    </row>
    <row r="1512" spans="5:11" x14ac:dyDescent="0.25">
      <c r="E1512" s="3"/>
      <c r="F1512" s="3"/>
      <c r="K1512" s="1"/>
    </row>
    <row r="1513" spans="5:11" x14ac:dyDescent="0.25">
      <c r="E1513" s="3"/>
      <c r="F1513" s="3"/>
      <c r="K1513" s="1"/>
    </row>
    <row r="1514" spans="5:11" x14ac:dyDescent="0.25">
      <c r="E1514" s="3"/>
      <c r="F1514" s="3"/>
      <c r="K1514" s="1"/>
    </row>
    <row r="1515" spans="5:11" x14ac:dyDescent="0.25">
      <c r="E1515" s="3"/>
      <c r="F1515" s="3"/>
      <c r="K1515" s="1"/>
    </row>
    <row r="1516" spans="5:11" x14ac:dyDescent="0.25">
      <c r="E1516" s="3"/>
      <c r="F1516" s="3"/>
      <c r="K1516" s="1"/>
    </row>
    <row r="1517" spans="5:11" x14ac:dyDescent="0.25">
      <c r="E1517" s="3"/>
      <c r="F1517" s="3"/>
      <c r="K1517" s="1"/>
    </row>
    <row r="1518" spans="5:11" x14ac:dyDescent="0.25">
      <c r="E1518" s="3"/>
      <c r="F1518" s="3"/>
      <c r="K1518" s="1"/>
    </row>
    <row r="1519" spans="5:11" x14ac:dyDescent="0.25">
      <c r="E1519" s="3"/>
      <c r="F1519" s="3"/>
      <c r="K1519" s="1"/>
    </row>
    <row r="1520" spans="5:11" x14ac:dyDescent="0.25">
      <c r="E1520" s="3"/>
      <c r="F1520" s="3"/>
      <c r="K1520" s="1"/>
    </row>
    <row r="1521" spans="5:11" x14ac:dyDescent="0.25">
      <c r="E1521" s="3"/>
      <c r="F1521" s="3"/>
      <c r="K1521" s="1"/>
    </row>
    <row r="1522" spans="5:11" x14ac:dyDescent="0.25">
      <c r="E1522" s="3"/>
      <c r="F1522" s="3"/>
      <c r="K1522" s="1"/>
    </row>
    <row r="1523" spans="5:11" x14ac:dyDescent="0.25">
      <c r="E1523" s="3"/>
      <c r="F1523" s="3"/>
      <c r="K1523" s="1"/>
    </row>
    <row r="1524" spans="5:11" x14ac:dyDescent="0.25">
      <c r="E1524" s="3"/>
      <c r="F1524" s="3"/>
      <c r="K1524" s="1"/>
    </row>
    <row r="1525" spans="5:11" x14ac:dyDescent="0.25">
      <c r="E1525" s="3"/>
      <c r="F1525" s="3"/>
      <c r="K1525" s="1"/>
    </row>
    <row r="1526" spans="5:11" x14ac:dyDescent="0.25">
      <c r="E1526" s="3"/>
      <c r="F1526" s="3"/>
      <c r="K1526" s="1"/>
    </row>
    <row r="1527" spans="5:11" x14ac:dyDescent="0.25">
      <c r="E1527" s="3"/>
      <c r="F1527" s="3"/>
      <c r="K1527" s="1"/>
    </row>
    <row r="1528" spans="5:11" x14ac:dyDescent="0.25">
      <c r="E1528" s="3"/>
      <c r="F1528" s="3"/>
      <c r="K1528" s="1"/>
    </row>
    <row r="1529" spans="5:11" x14ac:dyDescent="0.25">
      <c r="E1529" s="3"/>
      <c r="F1529" s="3"/>
      <c r="K1529" s="1"/>
    </row>
    <row r="1530" spans="5:11" x14ac:dyDescent="0.25">
      <c r="E1530" s="3"/>
      <c r="F1530" s="3"/>
      <c r="K1530" s="1"/>
    </row>
    <row r="1531" spans="5:11" x14ac:dyDescent="0.25">
      <c r="E1531" s="3"/>
      <c r="F1531" s="3"/>
      <c r="K1531" s="1"/>
    </row>
    <row r="1532" spans="5:11" x14ac:dyDescent="0.25">
      <c r="E1532" s="3"/>
      <c r="F1532" s="3"/>
      <c r="K1532" s="1"/>
    </row>
    <row r="1533" spans="5:11" x14ac:dyDescent="0.25">
      <c r="E1533" s="3"/>
      <c r="F1533" s="3"/>
      <c r="K1533" s="1"/>
    </row>
    <row r="1534" spans="5:11" x14ac:dyDescent="0.25">
      <c r="E1534" s="3"/>
      <c r="F1534" s="3"/>
      <c r="K1534" s="1"/>
    </row>
    <row r="1535" spans="5:11" x14ac:dyDescent="0.25">
      <c r="E1535" s="3"/>
      <c r="F1535" s="3"/>
      <c r="K1535" s="1"/>
    </row>
    <row r="1536" spans="5:11" x14ac:dyDescent="0.25">
      <c r="E1536" s="3"/>
      <c r="F1536" s="3"/>
      <c r="K1536" s="1"/>
    </row>
    <row r="1537" spans="5:11" x14ac:dyDescent="0.25">
      <c r="E1537" s="3"/>
      <c r="F1537" s="3"/>
      <c r="K1537" s="1"/>
    </row>
    <row r="1538" spans="5:11" x14ac:dyDescent="0.25">
      <c r="E1538" s="3"/>
      <c r="F1538" s="3"/>
      <c r="K1538" s="1"/>
    </row>
    <row r="1539" spans="5:11" x14ac:dyDescent="0.25">
      <c r="E1539" s="3"/>
      <c r="F1539" s="3"/>
      <c r="K1539" s="1"/>
    </row>
    <row r="1540" spans="5:11" x14ac:dyDescent="0.25">
      <c r="E1540" s="3"/>
      <c r="F1540" s="3"/>
      <c r="K1540" s="1"/>
    </row>
    <row r="1541" spans="5:11" x14ac:dyDescent="0.25">
      <c r="E1541" s="3"/>
      <c r="F1541" s="3"/>
      <c r="K1541" s="1"/>
    </row>
    <row r="1542" spans="5:11" x14ac:dyDescent="0.25">
      <c r="E1542" s="3"/>
      <c r="F1542" s="3"/>
      <c r="K1542" s="1"/>
    </row>
    <row r="1543" spans="5:11" x14ac:dyDescent="0.25">
      <c r="E1543" s="3"/>
      <c r="F1543" s="3"/>
      <c r="K1543" s="1"/>
    </row>
    <row r="1544" spans="5:11" x14ac:dyDescent="0.25">
      <c r="E1544" s="3"/>
      <c r="F1544" s="3"/>
      <c r="K1544" s="1"/>
    </row>
    <row r="1545" spans="5:11" x14ac:dyDescent="0.25">
      <c r="E1545" s="3"/>
      <c r="F1545" s="3"/>
      <c r="K1545" s="1"/>
    </row>
    <row r="1546" spans="5:11" x14ac:dyDescent="0.25">
      <c r="E1546" s="3"/>
      <c r="F1546" s="3"/>
      <c r="K1546" s="1"/>
    </row>
    <row r="1547" spans="5:11" x14ac:dyDescent="0.25">
      <c r="E1547" s="3"/>
      <c r="F1547" s="3"/>
      <c r="K1547" s="1"/>
    </row>
    <row r="1548" spans="5:11" x14ac:dyDescent="0.25">
      <c r="E1548" s="3"/>
      <c r="F1548" s="3"/>
      <c r="K1548" s="1"/>
    </row>
    <row r="1549" spans="5:11" x14ac:dyDescent="0.25">
      <c r="E1549" s="3"/>
      <c r="F1549" s="3"/>
      <c r="K1549" s="1"/>
    </row>
    <row r="1550" spans="5:11" x14ac:dyDescent="0.25">
      <c r="E1550" s="3"/>
      <c r="F1550" s="3"/>
      <c r="K1550" s="1"/>
    </row>
    <row r="1551" spans="5:11" x14ac:dyDescent="0.25">
      <c r="E1551" s="3"/>
      <c r="F1551" s="3"/>
      <c r="K1551" s="1"/>
    </row>
    <row r="1552" spans="5:11" x14ac:dyDescent="0.25">
      <c r="E1552" s="3"/>
      <c r="F1552" s="3"/>
      <c r="K1552" s="1"/>
    </row>
    <row r="1553" spans="5:11" x14ac:dyDescent="0.25">
      <c r="E1553" s="3"/>
      <c r="F1553" s="3"/>
      <c r="K1553" s="1"/>
    </row>
    <row r="1554" spans="5:11" x14ac:dyDescent="0.25">
      <c r="E1554" s="3"/>
      <c r="F1554" s="3"/>
      <c r="K1554" s="1"/>
    </row>
    <row r="1555" spans="5:11" x14ac:dyDescent="0.25">
      <c r="E1555" s="3"/>
      <c r="F1555" s="3"/>
      <c r="K1555" s="1"/>
    </row>
    <row r="1556" spans="5:11" x14ac:dyDescent="0.25">
      <c r="E1556" s="3"/>
      <c r="F1556" s="3"/>
      <c r="K1556" s="1"/>
    </row>
    <row r="1557" spans="5:11" x14ac:dyDescent="0.25">
      <c r="E1557" s="3"/>
      <c r="F1557" s="3"/>
      <c r="K1557" s="1"/>
    </row>
    <row r="1558" spans="5:11" x14ac:dyDescent="0.25">
      <c r="E1558" s="3"/>
      <c r="F1558" s="3"/>
      <c r="K1558" s="1"/>
    </row>
    <row r="1559" spans="5:11" x14ac:dyDescent="0.25">
      <c r="E1559" s="3"/>
      <c r="F1559" s="3"/>
      <c r="K1559" s="1"/>
    </row>
    <row r="1560" spans="5:11" x14ac:dyDescent="0.25">
      <c r="E1560" s="3"/>
      <c r="F1560" s="3"/>
      <c r="K1560" s="1"/>
    </row>
    <row r="1561" spans="5:11" x14ac:dyDescent="0.25">
      <c r="E1561" s="3"/>
      <c r="F1561" s="3"/>
      <c r="K1561" s="1"/>
    </row>
    <row r="1562" spans="5:11" x14ac:dyDescent="0.25">
      <c r="E1562" s="3"/>
      <c r="F1562" s="3"/>
      <c r="K1562" s="1"/>
    </row>
    <row r="1563" spans="5:11" x14ac:dyDescent="0.25">
      <c r="E1563" s="3"/>
      <c r="F1563" s="3"/>
      <c r="K1563" s="1"/>
    </row>
    <row r="1564" spans="5:11" x14ac:dyDescent="0.25">
      <c r="E1564" s="3"/>
      <c r="F1564" s="3"/>
      <c r="K1564" s="1"/>
    </row>
    <row r="1565" spans="5:11" x14ac:dyDescent="0.25">
      <c r="E1565" s="3"/>
      <c r="F1565" s="3"/>
      <c r="K1565" s="1"/>
    </row>
    <row r="1566" spans="5:11" x14ac:dyDescent="0.25">
      <c r="E1566" s="3"/>
      <c r="F1566" s="3"/>
      <c r="K1566" s="1"/>
    </row>
    <row r="1567" spans="5:11" x14ac:dyDescent="0.25">
      <c r="E1567" s="3"/>
      <c r="F1567" s="3"/>
      <c r="K1567" s="1"/>
    </row>
    <row r="1568" spans="5:11" x14ac:dyDescent="0.25">
      <c r="E1568" s="3"/>
      <c r="F1568" s="3"/>
      <c r="K1568" s="1"/>
    </row>
    <row r="1569" spans="5:11" x14ac:dyDescent="0.25">
      <c r="E1569" s="3"/>
      <c r="F1569" s="3"/>
      <c r="K1569" s="1"/>
    </row>
    <row r="1570" spans="5:11" x14ac:dyDescent="0.25">
      <c r="E1570" s="3"/>
      <c r="F1570" s="3"/>
      <c r="K1570" s="1"/>
    </row>
    <row r="1571" spans="5:11" x14ac:dyDescent="0.25">
      <c r="E1571" s="3"/>
      <c r="F1571" s="3"/>
      <c r="K1571" s="1"/>
    </row>
    <row r="1572" spans="5:11" x14ac:dyDescent="0.25">
      <c r="E1572" s="3"/>
      <c r="F1572" s="3"/>
      <c r="K1572" s="1"/>
    </row>
    <row r="1573" spans="5:11" x14ac:dyDescent="0.25">
      <c r="E1573" s="3"/>
      <c r="F1573" s="3"/>
      <c r="K1573" s="1"/>
    </row>
    <row r="1574" spans="5:11" x14ac:dyDescent="0.25">
      <c r="E1574" s="3"/>
      <c r="F1574" s="3"/>
      <c r="K1574" s="1"/>
    </row>
    <row r="1575" spans="5:11" x14ac:dyDescent="0.25">
      <c r="E1575" s="3"/>
      <c r="F1575" s="3"/>
      <c r="K1575" s="1"/>
    </row>
    <row r="1576" spans="5:11" x14ac:dyDescent="0.25">
      <c r="E1576" s="3"/>
      <c r="F1576" s="3"/>
      <c r="K1576" s="1"/>
    </row>
    <row r="1577" spans="5:11" x14ac:dyDescent="0.25">
      <c r="E1577" s="3"/>
      <c r="F1577" s="3"/>
      <c r="K1577" s="1"/>
    </row>
    <row r="1578" spans="5:11" x14ac:dyDescent="0.25">
      <c r="E1578" s="3"/>
      <c r="F1578" s="3"/>
      <c r="K1578" s="1"/>
    </row>
    <row r="1579" spans="5:11" x14ac:dyDescent="0.25">
      <c r="E1579" s="3"/>
      <c r="F1579" s="3"/>
      <c r="K1579" s="1"/>
    </row>
    <row r="1580" spans="5:11" x14ac:dyDescent="0.25">
      <c r="E1580" s="3"/>
      <c r="F1580" s="3"/>
      <c r="K1580" s="1"/>
    </row>
    <row r="1581" spans="5:11" x14ac:dyDescent="0.25">
      <c r="E1581" s="3"/>
      <c r="F1581" s="3"/>
      <c r="K1581" s="1"/>
    </row>
    <row r="1582" spans="5:11" x14ac:dyDescent="0.25">
      <c r="E1582" s="3"/>
      <c r="F1582" s="3"/>
      <c r="K1582" s="1"/>
    </row>
    <row r="1583" spans="5:11" x14ac:dyDescent="0.25">
      <c r="E1583" s="3"/>
      <c r="F1583" s="3"/>
      <c r="K1583" s="1"/>
    </row>
    <row r="1584" spans="5:11" x14ac:dyDescent="0.25">
      <c r="E1584" s="3"/>
      <c r="F1584" s="3"/>
      <c r="K1584" s="1"/>
    </row>
    <row r="1585" spans="5:11" x14ac:dyDescent="0.25">
      <c r="E1585" s="3"/>
      <c r="F1585" s="3"/>
      <c r="K1585" s="1"/>
    </row>
    <row r="1586" spans="5:11" x14ac:dyDescent="0.25">
      <c r="E1586" s="3"/>
      <c r="F1586" s="3"/>
      <c r="K1586" s="1"/>
    </row>
    <row r="1587" spans="5:11" x14ac:dyDescent="0.25">
      <c r="E1587" s="3"/>
      <c r="F1587" s="3"/>
      <c r="K1587" s="1"/>
    </row>
    <row r="1588" spans="5:11" x14ac:dyDescent="0.25">
      <c r="E1588" s="3"/>
      <c r="F1588" s="3"/>
      <c r="K1588" s="1"/>
    </row>
    <row r="1589" spans="5:11" x14ac:dyDescent="0.25">
      <c r="E1589" s="3"/>
      <c r="F1589" s="3"/>
      <c r="K1589" s="1"/>
    </row>
    <row r="1590" spans="5:11" x14ac:dyDescent="0.25">
      <c r="E1590" s="3"/>
      <c r="F1590" s="3"/>
      <c r="K1590" s="1"/>
    </row>
    <row r="1591" spans="5:11" x14ac:dyDescent="0.25">
      <c r="E1591" s="3"/>
      <c r="F1591" s="3"/>
      <c r="K1591" s="1"/>
    </row>
    <row r="1592" spans="5:11" x14ac:dyDescent="0.25">
      <c r="E1592" s="3"/>
      <c r="F1592" s="3"/>
      <c r="K1592" s="1"/>
    </row>
    <row r="1593" spans="5:11" x14ac:dyDescent="0.25">
      <c r="E1593" s="3"/>
      <c r="F1593" s="3"/>
      <c r="K1593" s="1"/>
    </row>
    <row r="1594" spans="5:11" x14ac:dyDescent="0.25">
      <c r="E1594" s="3"/>
      <c r="F1594" s="3"/>
      <c r="K1594" s="1"/>
    </row>
    <row r="1595" spans="5:11" x14ac:dyDescent="0.25">
      <c r="E1595" s="3"/>
      <c r="F1595" s="3"/>
      <c r="K1595" s="1"/>
    </row>
    <row r="1596" spans="5:11" x14ac:dyDescent="0.25">
      <c r="E1596" s="3"/>
      <c r="F1596" s="3"/>
      <c r="K1596" s="1"/>
    </row>
    <row r="1597" spans="5:11" x14ac:dyDescent="0.25">
      <c r="E1597" s="3"/>
      <c r="F1597" s="3"/>
      <c r="K1597" s="1"/>
    </row>
    <row r="1598" spans="5:11" x14ac:dyDescent="0.25">
      <c r="E1598" s="3"/>
      <c r="F1598" s="3"/>
      <c r="K1598" s="1"/>
    </row>
    <row r="1599" spans="5:11" x14ac:dyDescent="0.25">
      <c r="E1599" s="3"/>
      <c r="F1599" s="3"/>
      <c r="K1599" s="1"/>
    </row>
    <row r="1600" spans="5:11" x14ac:dyDescent="0.25">
      <c r="E1600" s="3"/>
      <c r="F1600" s="3"/>
      <c r="K1600" s="1"/>
    </row>
    <row r="1601" spans="5:11" x14ac:dyDescent="0.25">
      <c r="E1601" s="3"/>
      <c r="F1601" s="3"/>
      <c r="K1601" s="1"/>
    </row>
    <row r="1602" spans="5:11" x14ac:dyDescent="0.25">
      <c r="E1602" s="3"/>
      <c r="F1602" s="3"/>
      <c r="K1602" s="1"/>
    </row>
    <row r="1603" spans="5:11" x14ac:dyDescent="0.25">
      <c r="E1603" s="3"/>
      <c r="F1603" s="3"/>
      <c r="K1603" s="1"/>
    </row>
    <row r="1604" spans="5:11" x14ac:dyDescent="0.25">
      <c r="E1604" s="3"/>
      <c r="F1604" s="3"/>
      <c r="K1604" s="1"/>
    </row>
    <row r="1605" spans="5:11" x14ac:dyDescent="0.25">
      <c r="E1605" s="3"/>
      <c r="F1605" s="3"/>
      <c r="K1605" s="1"/>
    </row>
    <row r="1606" spans="5:11" x14ac:dyDescent="0.25">
      <c r="E1606" s="3"/>
      <c r="F1606" s="3"/>
      <c r="K1606" s="1"/>
    </row>
    <row r="1607" spans="5:11" x14ac:dyDescent="0.25">
      <c r="E1607" s="3"/>
      <c r="F1607" s="3"/>
      <c r="K1607" s="1"/>
    </row>
    <row r="1608" spans="5:11" x14ac:dyDescent="0.25">
      <c r="E1608" s="3"/>
      <c r="F1608" s="3"/>
      <c r="K1608" s="1"/>
    </row>
    <row r="1609" spans="5:11" x14ac:dyDescent="0.25">
      <c r="E1609" s="3"/>
      <c r="F1609" s="3"/>
      <c r="K1609" s="1"/>
    </row>
    <row r="1610" spans="5:11" x14ac:dyDescent="0.25">
      <c r="E1610" s="3"/>
      <c r="F1610" s="3"/>
      <c r="K1610" s="1"/>
    </row>
    <row r="1611" spans="5:11" x14ac:dyDescent="0.25">
      <c r="E1611" s="3"/>
      <c r="F1611" s="3"/>
      <c r="K1611" s="1"/>
    </row>
    <row r="1612" spans="5:11" x14ac:dyDescent="0.25">
      <c r="E1612" s="3"/>
      <c r="F1612" s="3"/>
      <c r="K1612" s="1"/>
    </row>
    <row r="1613" spans="5:11" x14ac:dyDescent="0.25">
      <c r="E1613" s="3"/>
      <c r="F1613" s="3"/>
      <c r="K1613" s="1"/>
    </row>
    <row r="1614" spans="5:11" x14ac:dyDescent="0.25">
      <c r="E1614" s="3"/>
      <c r="F1614" s="3"/>
      <c r="K1614" s="1"/>
    </row>
    <row r="1615" spans="5:11" x14ac:dyDescent="0.25">
      <c r="E1615" s="3"/>
      <c r="F1615" s="3"/>
      <c r="K1615" s="1"/>
    </row>
    <row r="1616" spans="5:11" x14ac:dyDescent="0.25">
      <c r="E1616" s="3"/>
      <c r="F1616" s="3"/>
      <c r="K1616" s="1"/>
    </row>
    <row r="1617" spans="5:11" x14ac:dyDescent="0.25">
      <c r="E1617" s="3"/>
      <c r="F1617" s="3"/>
      <c r="K1617" s="1"/>
    </row>
    <row r="1618" spans="5:11" x14ac:dyDescent="0.25">
      <c r="E1618" s="3"/>
      <c r="F1618" s="3"/>
      <c r="K1618" s="1"/>
    </row>
    <row r="1619" spans="5:11" x14ac:dyDescent="0.25">
      <c r="E1619" s="3"/>
      <c r="F1619" s="3"/>
      <c r="K1619" s="1"/>
    </row>
    <row r="1620" spans="5:11" x14ac:dyDescent="0.25">
      <c r="E1620" s="3"/>
      <c r="F1620" s="3"/>
      <c r="K1620" s="1"/>
    </row>
    <row r="1621" spans="5:11" x14ac:dyDescent="0.25">
      <c r="E1621" s="3"/>
      <c r="F1621" s="3"/>
      <c r="K1621" s="1"/>
    </row>
    <row r="1622" spans="5:11" x14ac:dyDescent="0.25">
      <c r="E1622" s="3"/>
      <c r="F1622" s="3"/>
      <c r="K1622" s="1"/>
    </row>
    <row r="1623" spans="5:11" x14ac:dyDescent="0.25">
      <c r="E1623" s="3"/>
      <c r="F1623" s="3"/>
      <c r="K1623" s="1"/>
    </row>
    <row r="1624" spans="5:11" x14ac:dyDescent="0.25">
      <c r="E1624" s="3"/>
      <c r="F1624" s="3"/>
      <c r="K1624" s="1"/>
    </row>
    <row r="1625" spans="5:11" x14ac:dyDescent="0.25">
      <c r="E1625" s="3"/>
      <c r="F1625" s="3"/>
      <c r="K1625" s="1"/>
    </row>
    <row r="1626" spans="5:11" x14ac:dyDescent="0.25">
      <c r="E1626" s="3"/>
      <c r="F1626" s="3"/>
      <c r="K1626" s="1"/>
    </row>
    <row r="1627" spans="5:11" x14ac:dyDescent="0.25">
      <c r="E1627" s="3"/>
      <c r="F1627" s="3"/>
      <c r="K1627" s="1"/>
    </row>
    <row r="1628" spans="5:11" x14ac:dyDescent="0.25">
      <c r="E1628" s="3"/>
      <c r="F1628" s="3"/>
      <c r="K1628" s="1"/>
    </row>
    <row r="1629" spans="5:11" x14ac:dyDescent="0.25">
      <c r="E1629" s="3"/>
      <c r="F1629" s="3"/>
      <c r="K1629" s="1"/>
    </row>
    <row r="1630" spans="5:11" x14ac:dyDescent="0.25">
      <c r="E1630" s="3"/>
      <c r="F1630" s="3"/>
      <c r="K1630" s="1"/>
    </row>
    <row r="1631" spans="5:11" x14ac:dyDescent="0.25">
      <c r="E1631" s="3"/>
      <c r="F1631" s="3"/>
      <c r="K1631" s="1"/>
    </row>
    <row r="1632" spans="5:11" x14ac:dyDescent="0.25">
      <c r="E1632" s="3"/>
      <c r="F1632" s="3"/>
      <c r="K1632" s="1"/>
    </row>
    <row r="1633" spans="5:11" x14ac:dyDescent="0.25">
      <c r="E1633" s="3"/>
      <c r="F1633" s="3"/>
      <c r="K1633" s="1"/>
    </row>
    <row r="1634" spans="5:11" x14ac:dyDescent="0.25">
      <c r="E1634" s="3"/>
      <c r="F1634" s="3"/>
      <c r="K1634" s="1"/>
    </row>
    <row r="1635" spans="5:11" x14ac:dyDescent="0.25">
      <c r="E1635" s="3"/>
      <c r="F1635" s="3"/>
      <c r="K1635" s="1"/>
    </row>
    <row r="1636" spans="5:11" x14ac:dyDescent="0.25">
      <c r="E1636" s="3"/>
      <c r="F1636" s="3"/>
      <c r="K1636" s="1"/>
    </row>
    <row r="1637" spans="5:11" x14ac:dyDescent="0.25">
      <c r="E1637" s="3"/>
      <c r="F1637" s="3"/>
      <c r="K1637" s="1"/>
    </row>
    <row r="1638" spans="5:11" x14ac:dyDescent="0.25">
      <c r="E1638" s="3"/>
      <c r="F1638" s="3"/>
      <c r="K1638" s="1"/>
    </row>
    <row r="1639" spans="5:11" x14ac:dyDescent="0.25">
      <c r="E1639" s="3"/>
      <c r="F1639" s="3"/>
      <c r="K1639" s="1"/>
    </row>
    <row r="1640" spans="5:11" x14ac:dyDescent="0.25">
      <c r="E1640" s="3"/>
      <c r="F1640" s="3"/>
      <c r="K1640" s="1"/>
    </row>
    <row r="1641" spans="5:11" x14ac:dyDescent="0.25">
      <c r="E1641" s="3"/>
      <c r="F1641" s="3"/>
      <c r="K1641" s="1"/>
    </row>
    <row r="1642" spans="5:11" x14ac:dyDescent="0.25">
      <c r="E1642" s="3"/>
      <c r="F1642" s="3"/>
      <c r="K1642" s="1"/>
    </row>
    <row r="1643" spans="5:11" x14ac:dyDescent="0.25">
      <c r="E1643" s="3"/>
      <c r="F1643" s="3"/>
      <c r="K1643" s="1"/>
    </row>
    <row r="1644" spans="5:11" x14ac:dyDescent="0.25">
      <c r="E1644" s="3"/>
      <c r="F1644" s="3"/>
      <c r="K1644" s="1"/>
    </row>
    <row r="1645" spans="5:11" x14ac:dyDescent="0.25">
      <c r="E1645" s="3"/>
      <c r="F1645" s="3"/>
      <c r="K1645" s="1"/>
    </row>
    <row r="1646" spans="5:11" x14ac:dyDescent="0.25">
      <c r="E1646" s="3"/>
      <c r="F1646" s="3"/>
      <c r="K1646" s="1"/>
    </row>
    <row r="1647" spans="5:11" x14ac:dyDescent="0.25">
      <c r="E1647" s="3"/>
      <c r="F1647" s="3"/>
      <c r="K1647" s="1"/>
    </row>
    <row r="1648" spans="5:11" x14ac:dyDescent="0.25">
      <c r="E1648" s="3"/>
      <c r="F1648" s="3"/>
      <c r="K1648" s="1"/>
    </row>
    <row r="1649" spans="5:11" x14ac:dyDescent="0.25">
      <c r="E1649" s="3"/>
      <c r="F1649" s="3"/>
      <c r="K1649" s="1"/>
    </row>
    <row r="1650" spans="5:11" x14ac:dyDescent="0.25">
      <c r="E1650" s="3"/>
      <c r="F1650" s="3"/>
      <c r="K1650" s="1"/>
    </row>
    <row r="1651" spans="5:11" x14ac:dyDescent="0.25">
      <c r="E1651" s="3"/>
      <c r="F1651" s="3"/>
      <c r="K1651" s="1"/>
    </row>
    <row r="1652" spans="5:11" x14ac:dyDescent="0.25">
      <c r="E1652" s="3"/>
      <c r="F1652" s="3"/>
      <c r="K1652" s="1"/>
    </row>
    <row r="1653" spans="5:11" x14ac:dyDescent="0.25">
      <c r="E1653" s="3"/>
      <c r="F1653" s="3"/>
      <c r="K1653" s="1"/>
    </row>
    <row r="1654" spans="5:11" x14ac:dyDescent="0.25">
      <c r="E1654" s="3"/>
      <c r="F1654" s="3"/>
      <c r="K1654" s="1"/>
    </row>
    <row r="1655" spans="5:11" x14ac:dyDescent="0.25">
      <c r="E1655" s="3"/>
      <c r="F1655" s="3"/>
      <c r="K1655" s="1"/>
    </row>
    <row r="1656" spans="5:11" x14ac:dyDescent="0.25">
      <c r="E1656" s="3"/>
      <c r="F1656" s="3"/>
      <c r="K1656" s="1"/>
    </row>
    <row r="1657" spans="5:11" x14ac:dyDescent="0.25">
      <c r="E1657" s="3"/>
      <c r="F1657" s="3"/>
      <c r="K1657" s="1"/>
    </row>
    <row r="1658" spans="5:11" x14ac:dyDescent="0.25">
      <c r="E1658" s="3"/>
      <c r="F1658" s="3"/>
      <c r="K1658" s="1"/>
    </row>
    <row r="1659" spans="5:11" x14ac:dyDescent="0.25">
      <c r="E1659" s="3"/>
      <c r="F1659" s="3"/>
      <c r="K1659" s="1"/>
    </row>
    <row r="1660" spans="5:11" x14ac:dyDescent="0.25">
      <c r="E1660" s="3"/>
      <c r="F1660" s="3"/>
      <c r="K1660" s="1"/>
    </row>
    <row r="1661" spans="5:11" x14ac:dyDescent="0.25">
      <c r="E1661" s="3"/>
      <c r="F1661" s="3"/>
      <c r="K1661" s="1"/>
    </row>
    <row r="1662" spans="5:11" x14ac:dyDescent="0.25">
      <c r="E1662" s="3"/>
      <c r="F1662" s="3"/>
      <c r="K1662" s="1"/>
    </row>
    <row r="1663" spans="5:11" x14ac:dyDescent="0.25">
      <c r="E1663" s="3"/>
      <c r="F1663" s="3"/>
      <c r="K1663" s="1"/>
    </row>
    <row r="1664" spans="5:11" x14ac:dyDescent="0.25">
      <c r="E1664" s="3"/>
      <c r="F1664" s="3"/>
      <c r="K1664" s="1"/>
    </row>
    <row r="1665" spans="5:11" x14ac:dyDescent="0.25">
      <c r="E1665" s="3"/>
      <c r="F1665" s="3"/>
      <c r="K1665" s="1"/>
    </row>
    <row r="1666" spans="5:11" x14ac:dyDescent="0.25">
      <c r="E1666" s="3"/>
      <c r="F1666" s="3"/>
      <c r="K1666" s="1"/>
    </row>
    <row r="1668" spans="5:11" x14ac:dyDescent="0.25">
      <c r="K1668" s="1"/>
    </row>
    <row r="1670" spans="5:11" x14ac:dyDescent="0.25">
      <c r="F1670" s="3"/>
    </row>
    <row r="1965" spans="5:11" x14ac:dyDescent="0.25">
      <c r="E1965" s="3"/>
      <c r="F1965" s="3"/>
      <c r="K1965" s="1"/>
    </row>
    <row r="1966" spans="5:11" x14ac:dyDescent="0.25">
      <c r="E1966" s="3"/>
      <c r="F1966" s="3"/>
      <c r="K1966" s="1"/>
    </row>
  </sheetData>
  <sortState ref="A2:W1969">
    <sortCondition ref="A2:A1969"/>
    <sortCondition ref="E2:E1969"/>
    <sortCondition ref="C2:C196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pane ySplit="1" topLeftCell="A2" activePane="bottomLeft" state="frozen"/>
      <selection pane="bottomLeft" activeCell="A23" sqref="A23"/>
    </sheetView>
  </sheetViews>
  <sheetFormatPr defaultRowHeight="15" x14ac:dyDescent="0.25"/>
  <cols>
    <col min="1" max="1" width="4.28515625" customWidth="1"/>
    <col min="2" max="2" width="31.42578125" customWidth="1"/>
    <col min="3" max="3" width="3.85546875" customWidth="1"/>
    <col min="4" max="4" width="4.42578125" customWidth="1"/>
    <col min="5" max="5" width="3.85546875" customWidth="1"/>
    <col min="6" max="7" width="3.7109375" customWidth="1"/>
    <col min="8" max="8" width="3.5703125" customWidth="1"/>
    <col min="9" max="9" width="5.5703125" customWidth="1"/>
    <col min="257" max="257" width="4.28515625" customWidth="1"/>
    <col min="258" max="258" width="19.7109375" customWidth="1"/>
    <col min="259" max="259" width="3.85546875" customWidth="1"/>
    <col min="260" max="260" width="4.42578125" customWidth="1"/>
    <col min="261" max="261" width="3.85546875" customWidth="1"/>
    <col min="262" max="263" width="3.7109375" customWidth="1"/>
    <col min="264" max="264" width="3.5703125" customWidth="1"/>
    <col min="265" max="265" width="5.5703125" customWidth="1"/>
    <col min="513" max="513" width="4.28515625" customWidth="1"/>
    <col min="514" max="514" width="19.7109375" customWidth="1"/>
    <col min="515" max="515" width="3.85546875" customWidth="1"/>
    <col min="516" max="516" width="4.42578125" customWidth="1"/>
    <col min="517" max="517" width="3.85546875" customWidth="1"/>
    <col min="518" max="519" width="3.7109375" customWidth="1"/>
    <col min="520" max="520" width="3.5703125" customWidth="1"/>
    <col min="521" max="521" width="5.5703125" customWidth="1"/>
    <col min="769" max="769" width="4.28515625" customWidth="1"/>
    <col min="770" max="770" width="19.7109375" customWidth="1"/>
    <col min="771" max="771" width="3.85546875" customWidth="1"/>
    <col min="772" max="772" width="4.42578125" customWidth="1"/>
    <col min="773" max="773" width="3.85546875" customWidth="1"/>
    <col min="774" max="775" width="3.7109375" customWidth="1"/>
    <col min="776" max="776" width="3.5703125" customWidth="1"/>
    <col min="777" max="777" width="5.5703125" customWidth="1"/>
    <col min="1025" max="1025" width="4.28515625" customWidth="1"/>
    <col min="1026" max="1026" width="19.7109375" customWidth="1"/>
    <col min="1027" max="1027" width="3.85546875" customWidth="1"/>
    <col min="1028" max="1028" width="4.42578125" customWidth="1"/>
    <col min="1029" max="1029" width="3.85546875" customWidth="1"/>
    <col min="1030" max="1031" width="3.7109375" customWidth="1"/>
    <col min="1032" max="1032" width="3.5703125" customWidth="1"/>
    <col min="1033" max="1033" width="5.5703125" customWidth="1"/>
    <col min="1281" max="1281" width="4.28515625" customWidth="1"/>
    <col min="1282" max="1282" width="19.7109375" customWidth="1"/>
    <col min="1283" max="1283" width="3.85546875" customWidth="1"/>
    <col min="1284" max="1284" width="4.42578125" customWidth="1"/>
    <col min="1285" max="1285" width="3.85546875" customWidth="1"/>
    <col min="1286" max="1287" width="3.7109375" customWidth="1"/>
    <col min="1288" max="1288" width="3.5703125" customWidth="1"/>
    <col min="1289" max="1289" width="5.5703125" customWidth="1"/>
    <col min="1537" max="1537" width="4.28515625" customWidth="1"/>
    <col min="1538" max="1538" width="19.7109375" customWidth="1"/>
    <col min="1539" max="1539" width="3.85546875" customWidth="1"/>
    <col min="1540" max="1540" width="4.42578125" customWidth="1"/>
    <col min="1541" max="1541" width="3.85546875" customWidth="1"/>
    <col min="1542" max="1543" width="3.7109375" customWidth="1"/>
    <col min="1544" max="1544" width="3.5703125" customWidth="1"/>
    <col min="1545" max="1545" width="5.5703125" customWidth="1"/>
    <col min="1793" max="1793" width="4.28515625" customWidth="1"/>
    <col min="1794" max="1794" width="19.7109375" customWidth="1"/>
    <col min="1795" max="1795" width="3.85546875" customWidth="1"/>
    <col min="1796" max="1796" width="4.42578125" customWidth="1"/>
    <col min="1797" max="1797" width="3.85546875" customWidth="1"/>
    <col min="1798" max="1799" width="3.7109375" customWidth="1"/>
    <col min="1800" max="1800" width="3.5703125" customWidth="1"/>
    <col min="1801" max="1801" width="5.5703125" customWidth="1"/>
    <col min="2049" max="2049" width="4.28515625" customWidth="1"/>
    <col min="2050" max="2050" width="19.7109375" customWidth="1"/>
    <col min="2051" max="2051" width="3.85546875" customWidth="1"/>
    <col min="2052" max="2052" width="4.42578125" customWidth="1"/>
    <col min="2053" max="2053" width="3.85546875" customWidth="1"/>
    <col min="2054" max="2055" width="3.7109375" customWidth="1"/>
    <col min="2056" max="2056" width="3.5703125" customWidth="1"/>
    <col min="2057" max="2057" width="5.5703125" customWidth="1"/>
    <col min="2305" max="2305" width="4.28515625" customWidth="1"/>
    <col min="2306" max="2306" width="19.7109375" customWidth="1"/>
    <col min="2307" max="2307" width="3.85546875" customWidth="1"/>
    <col min="2308" max="2308" width="4.42578125" customWidth="1"/>
    <col min="2309" max="2309" width="3.85546875" customWidth="1"/>
    <col min="2310" max="2311" width="3.7109375" customWidth="1"/>
    <col min="2312" max="2312" width="3.5703125" customWidth="1"/>
    <col min="2313" max="2313" width="5.5703125" customWidth="1"/>
    <col min="2561" max="2561" width="4.28515625" customWidth="1"/>
    <col min="2562" max="2562" width="19.7109375" customWidth="1"/>
    <col min="2563" max="2563" width="3.85546875" customWidth="1"/>
    <col min="2564" max="2564" width="4.42578125" customWidth="1"/>
    <col min="2565" max="2565" width="3.85546875" customWidth="1"/>
    <col min="2566" max="2567" width="3.7109375" customWidth="1"/>
    <col min="2568" max="2568" width="3.5703125" customWidth="1"/>
    <col min="2569" max="2569" width="5.5703125" customWidth="1"/>
    <col min="2817" max="2817" width="4.28515625" customWidth="1"/>
    <col min="2818" max="2818" width="19.7109375" customWidth="1"/>
    <col min="2819" max="2819" width="3.85546875" customWidth="1"/>
    <col min="2820" max="2820" width="4.42578125" customWidth="1"/>
    <col min="2821" max="2821" width="3.85546875" customWidth="1"/>
    <col min="2822" max="2823" width="3.7109375" customWidth="1"/>
    <col min="2824" max="2824" width="3.5703125" customWidth="1"/>
    <col min="2825" max="2825" width="5.5703125" customWidth="1"/>
    <col min="3073" max="3073" width="4.28515625" customWidth="1"/>
    <col min="3074" max="3074" width="19.7109375" customWidth="1"/>
    <col min="3075" max="3075" width="3.85546875" customWidth="1"/>
    <col min="3076" max="3076" width="4.42578125" customWidth="1"/>
    <col min="3077" max="3077" width="3.85546875" customWidth="1"/>
    <col min="3078" max="3079" width="3.7109375" customWidth="1"/>
    <col min="3080" max="3080" width="3.5703125" customWidth="1"/>
    <col min="3081" max="3081" width="5.5703125" customWidth="1"/>
    <col min="3329" max="3329" width="4.28515625" customWidth="1"/>
    <col min="3330" max="3330" width="19.7109375" customWidth="1"/>
    <col min="3331" max="3331" width="3.85546875" customWidth="1"/>
    <col min="3332" max="3332" width="4.42578125" customWidth="1"/>
    <col min="3333" max="3333" width="3.85546875" customWidth="1"/>
    <col min="3334" max="3335" width="3.7109375" customWidth="1"/>
    <col min="3336" max="3336" width="3.5703125" customWidth="1"/>
    <col min="3337" max="3337" width="5.5703125" customWidth="1"/>
    <col min="3585" max="3585" width="4.28515625" customWidth="1"/>
    <col min="3586" max="3586" width="19.7109375" customWidth="1"/>
    <col min="3587" max="3587" width="3.85546875" customWidth="1"/>
    <col min="3588" max="3588" width="4.42578125" customWidth="1"/>
    <col min="3589" max="3589" width="3.85546875" customWidth="1"/>
    <col min="3590" max="3591" width="3.7109375" customWidth="1"/>
    <col min="3592" max="3592" width="3.5703125" customWidth="1"/>
    <col min="3593" max="3593" width="5.5703125" customWidth="1"/>
    <col min="3841" max="3841" width="4.28515625" customWidth="1"/>
    <col min="3842" max="3842" width="19.7109375" customWidth="1"/>
    <col min="3843" max="3843" width="3.85546875" customWidth="1"/>
    <col min="3844" max="3844" width="4.42578125" customWidth="1"/>
    <col min="3845" max="3845" width="3.85546875" customWidth="1"/>
    <col min="3846" max="3847" width="3.7109375" customWidth="1"/>
    <col min="3848" max="3848" width="3.5703125" customWidth="1"/>
    <col min="3849" max="3849" width="5.5703125" customWidth="1"/>
    <col min="4097" max="4097" width="4.28515625" customWidth="1"/>
    <col min="4098" max="4098" width="19.7109375" customWidth="1"/>
    <col min="4099" max="4099" width="3.85546875" customWidth="1"/>
    <col min="4100" max="4100" width="4.42578125" customWidth="1"/>
    <col min="4101" max="4101" width="3.85546875" customWidth="1"/>
    <col min="4102" max="4103" width="3.7109375" customWidth="1"/>
    <col min="4104" max="4104" width="3.5703125" customWidth="1"/>
    <col min="4105" max="4105" width="5.5703125" customWidth="1"/>
    <col min="4353" max="4353" width="4.28515625" customWidth="1"/>
    <col min="4354" max="4354" width="19.7109375" customWidth="1"/>
    <col min="4355" max="4355" width="3.85546875" customWidth="1"/>
    <col min="4356" max="4356" width="4.42578125" customWidth="1"/>
    <col min="4357" max="4357" width="3.85546875" customWidth="1"/>
    <col min="4358" max="4359" width="3.7109375" customWidth="1"/>
    <col min="4360" max="4360" width="3.5703125" customWidth="1"/>
    <col min="4361" max="4361" width="5.5703125" customWidth="1"/>
    <col min="4609" max="4609" width="4.28515625" customWidth="1"/>
    <col min="4610" max="4610" width="19.7109375" customWidth="1"/>
    <col min="4611" max="4611" width="3.85546875" customWidth="1"/>
    <col min="4612" max="4612" width="4.42578125" customWidth="1"/>
    <col min="4613" max="4613" width="3.85546875" customWidth="1"/>
    <col min="4614" max="4615" width="3.7109375" customWidth="1"/>
    <col min="4616" max="4616" width="3.5703125" customWidth="1"/>
    <col min="4617" max="4617" width="5.5703125" customWidth="1"/>
    <col min="4865" max="4865" width="4.28515625" customWidth="1"/>
    <col min="4866" max="4866" width="19.7109375" customWidth="1"/>
    <col min="4867" max="4867" width="3.85546875" customWidth="1"/>
    <col min="4868" max="4868" width="4.42578125" customWidth="1"/>
    <col min="4869" max="4869" width="3.85546875" customWidth="1"/>
    <col min="4870" max="4871" width="3.7109375" customWidth="1"/>
    <col min="4872" max="4872" width="3.5703125" customWidth="1"/>
    <col min="4873" max="4873" width="5.5703125" customWidth="1"/>
    <col min="5121" max="5121" width="4.28515625" customWidth="1"/>
    <col min="5122" max="5122" width="19.7109375" customWidth="1"/>
    <col min="5123" max="5123" width="3.85546875" customWidth="1"/>
    <col min="5124" max="5124" width="4.42578125" customWidth="1"/>
    <col min="5125" max="5125" width="3.85546875" customWidth="1"/>
    <col min="5126" max="5127" width="3.7109375" customWidth="1"/>
    <col min="5128" max="5128" width="3.5703125" customWidth="1"/>
    <col min="5129" max="5129" width="5.5703125" customWidth="1"/>
    <col min="5377" max="5377" width="4.28515625" customWidth="1"/>
    <col min="5378" max="5378" width="19.7109375" customWidth="1"/>
    <col min="5379" max="5379" width="3.85546875" customWidth="1"/>
    <col min="5380" max="5380" width="4.42578125" customWidth="1"/>
    <col min="5381" max="5381" width="3.85546875" customWidth="1"/>
    <col min="5382" max="5383" width="3.7109375" customWidth="1"/>
    <col min="5384" max="5384" width="3.5703125" customWidth="1"/>
    <col min="5385" max="5385" width="5.5703125" customWidth="1"/>
    <col min="5633" max="5633" width="4.28515625" customWidth="1"/>
    <col min="5634" max="5634" width="19.7109375" customWidth="1"/>
    <col min="5635" max="5635" width="3.85546875" customWidth="1"/>
    <col min="5636" max="5636" width="4.42578125" customWidth="1"/>
    <col min="5637" max="5637" width="3.85546875" customWidth="1"/>
    <col min="5638" max="5639" width="3.7109375" customWidth="1"/>
    <col min="5640" max="5640" width="3.5703125" customWidth="1"/>
    <col min="5641" max="5641" width="5.5703125" customWidth="1"/>
    <col min="5889" max="5889" width="4.28515625" customWidth="1"/>
    <col min="5890" max="5890" width="19.7109375" customWidth="1"/>
    <col min="5891" max="5891" width="3.85546875" customWidth="1"/>
    <col min="5892" max="5892" width="4.42578125" customWidth="1"/>
    <col min="5893" max="5893" width="3.85546875" customWidth="1"/>
    <col min="5894" max="5895" width="3.7109375" customWidth="1"/>
    <col min="5896" max="5896" width="3.5703125" customWidth="1"/>
    <col min="5897" max="5897" width="5.5703125" customWidth="1"/>
    <col min="6145" max="6145" width="4.28515625" customWidth="1"/>
    <col min="6146" max="6146" width="19.7109375" customWidth="1"/>
    <col min="6147" max="6147" width="3.85546875" customWidth="1"/>
    <col min="6148" max="6148" width="4.42578125" customWidth="1"/>
    <col min="6149" max="6149" width="3.85546875" customWidth="1"/>
    <col min="6150" max="6151" width="3.7109375" customWidth="1"/>
    <col min="6152" max="6152" width="3.5703125" customWidth="1"/>
    <col min="6153" max="6153" width="5.5703125" customWidth="1"/>
    <col min="6401" max="6401" width="4.28515625" customWidth="1"/>
    <col min="6402" max="6402" width="19.7109375" customWidth="1"/>
    <col min="6403" max="6403" width="3.85546875" customWidth="1"/>
    <col min="6404" max="6404" width="4.42578125" customWidth="1"/>
    <col min="6405" max="6405" width="3.85546875" customWidth="1"/>
    <col min="6406" max="6407" width="3.7109375" customWidth="1"/>
    <col min="6408" max="6408" width="3.5703125" customWidth="1"/>
    <col min="6409" max="6409" width="5.5703125" customWidth="1"/>
    <col min="6657" max="6657" width="4.28515625" customWidth="1"/>
    <col min="6658" max="6658" width="19.7109375" customWidth="1"/>
    <col min="6659" max="6659" width="3.85546875" customWidth="1"/>
    <col min="6660" max="6660" width="4.42578125" customWidth="1"/>
    <col min="6661" max="6661" width="3.85546875" customWidth="1"/>
    <col min="6662" max="6663" width="3.7109375" customWidth="1"/>
    <col min="6664" max="6664" width="3.5703125" customWidth="1"/>
    <col min="6665" max="6665" width="5.5703125" customWidth="1"/>
    <col min="6913" max="6913" width="4.28515625" customWidth="1"/>
    <col min="6914" max="6914" width="19.7109375" customWidth="1"/>
    <col min="6915" max="6915" width="3.85546875" customWidth="1"/>
    <col min="6916" max="6916" width="4.42578125" customWidth="1"/>
    <col min="6917" max="6917" width="3.85546875" customWidth="1"/>
    <col min="6918" max="6919" width="3.7109375" customWidth="1"/>
    <col min="6920" max="6920" width="3.5703125" customWidth="1"/>
    <col min="6921" max="6921" width="5.5703125" customWidth="1"/>
    <col min="7169" max="7169" width="4.28515625" customWidth="1"/>
    <col min="7170" max="7170" width="19.7109375" customWidth="1"/>
    <col min="7171" max="7171" width="3.85546875" customWidth="1"/>
    <col min="7172" max="7172" width="4.42578125" customWidth="1"/>
    <col min="7173" max="7173" width="3.85546875" customWidth="1"/>
    <col min="7174" max="7175" width="3.7109375" customWidth="1"/>
    <col min="7176" max="7176" width="3.5703125" customWidth="1"/>
    <col min="7177" max="7177" width="5.5703125" customWidth="1"/>
    <col min="7425" max="7425" width="4.28515625" customWidth="1"/>
    <col min="7426" max="7426" width="19.7109375" customWidth="1"/>
    <col min="7427" max="7427" width="3.85546875" customWidth="1"/>
    <col min="7428" max="7428" width="4.42578125" customWidth="1"/>
    <col min="7429" max="7429" width="3.85546875" customWidth="1"/>
    <col min="7430" max="7431" width="3.7109375" customWidth="1"/>
    <col min="7432" max="7432" width="3.5703125" customWidth="1"/>
    <col min="7433" max="7433" width="5.5703125" customWidth="1"/>
    <col min="7681" max="7681" width="4.28515625" customWidth="1"/>
    <col min="7682" max="7682" width="19.7109375" customWidth="1"/>
    <col min="7683" max="7683" width="3.85546875" customWidth="1"/>
    <col min="7684" max="7684" width="4.42578125" customWidth="1"/>
    <col min="7685" max="7685" width="3.85546875" customWidth="1"/>
    <col min="7686" max="7687" width="3.7109375" customWidth="1"/>
    <col min="7688" max="7688" width="3.5703125" customWidth="1"/>
    <col min="7689" max="7689" width="5.5703125" customWidth="1"/>
    <col min="7937" max="7937" width="4.28515625" customWidth="1"/>
    <col min="7938" max="7938" width="19.7109375" customWidth="1"/>
    <col min="7939" max="7939" width="3.85546875" customWidth="1"/>
    <col min="7940" max="7940" width="4.42578125" customWidth="1"/>
    <col min="7941" max="7941" width="3.85546875" customWidth="1"/>
    <col min="7942" max="7943" width="3.7109375" customWidth="1"/>
    <col min="7944" max="7944" width="3.5703125" customWidth="1"/>
    <col min="7945" max="7945" width="5.5703125" customWidth="1"/>
    <col min="8193" max="8193" width="4.28515625" customWidth="1"/>
    <col min="8194" max="8194" width="19.7109375" customWidth="1"/>
    <col min="8195" max="8195" width="3.85546875" customWidth="1"/>
    <col min="8196" max="8196" width="4.42578125" customWidth="1"/>
    <col min="8197" max="8197" width="3.85546875" customWidth="1"/>
    <col min="8198" max="8199" width="3.7109375" customWidth="1"/>
    <col min="8200" max="8200" width="3.5703125" customWidth="1"/>
    <col min="8201" max="8201" width="5.5703125" customWidth="1"/>
    <col min="8449" max="8449" width="4.28515625" customWidth="1"/>
    <col min="8450" max="8450" width="19.7109375" customWidth="1"/>
    <col min="8451" max="8451" width="3.85546875" customWidth="1"/>
    <col min="8452" max="8452" width="4.42578125" customWidth="1"/>
    <col min="8453" max="8453" width="3.85546875" customWidth="1"/>
    <col min="8454" max="8455" width="3.7109375" customWidth="1"/>
    <col min="8456" max="8456" width="3.5703125" customWidth="1"/>
    <col min="8457" max="8457" width="5.5703125" customWidth="1"/>
    <col min="8705" max="8705" width="4.28515625" customWidth="1"/>
    <col min="8706" max="8706" width="19.7109375" customWidth="1"/>
    <col min="8707" max="8707" width="3.85546875" customWidth="1"/>
    <col min="8708" max="8708" width="4.42578125" customWidth="1"/>
    <col min="8709" max="8709" width="3.85546875" customWidth="1"/>
    <col min="8710" max="8711" width="3.7109375" customWidth="1"/>
    <col min="8712" max="8712" width="3.5703125" customWidth="1"/>
    <col min="8713" max="8713" width="5.5703125" customWidth="1"/>
    <col min="8961" max="8961" width="4.28515625" customWidth="1"/>
    <col min="8962" max="8962" width="19.7109375" customWidth="1"/>
    <col min="8963" max="8963" width="3.85546875" customWidth="1"/>
    <col min="8964" max="8964" width="4.42578125" customWidth="1"/>
    <col min="8965" max="8965" width="3.85546875" customWidth="1"/>
    <col min="8966" max="8967" width="3.7109375" customWidth="1"/>
    <col min="8968" max="8968" width="3.5703125" customWidth="1"/>
    <col min="8969" max="8969" width="5.5703125" customWidth="1"/>
    <col min="9217" max="9217" width="4.28515625" customWidth="1"/>
    <col min="9218" max="9218" width="19.7109375" customWidth="1"/>
    <col min="9219" max="9219" width="3.85546875" customWidth="1"/>
    <col min="9220" max="9220" width="4.42578125" customWidth="1"/>
    <col min="9221" max="9221" width="3.85546875" customWidth="1"/>
    <col min="9222" max="9223" width="3.7109375" customWidth="1"/>
    <col min="9224" max="9224" width="3.5703125" customWidth="1"/>
    <col min="9225" max="9225" width="5.5703125" customWidth="1"/>
    <col min="9473" max="9473" width="4.28515625" customWidth="1"/>
    <col min="9474" max="9474" width="19.7109375" customWidth="1"/>
    <col min="9475" max="9475" width="3.85546875" customWidth="1"/>
    <col min="9476" max="9476" width="4.42578125" customWidth="1"/>
    <col min="9477" max="9477" width="3.85546875" customWidth="1"/>
    <col min="9478" max="9479" width="3.7109375" customWidth="1"/>
    <col min="9480" max="9480" width="3.5703125" customWidth="1"/>
    <col min="9481" max="9481" width="5.5703125" customWidth="1"/>
    <col min="9729" max="9729" width="4.28515625" customWidth="1"/>
    <col min="9730" max="9730" width="19.7109375" customWidth="1"/>
    <col min="9731" max="9731" width="3.85546875" customWidth="1"/>
    <col min="9732" max="9732" width="4.42578125" customWidth="1"/>
    <col min="9733" max="9733" width="3.85546875" customWidth="1"/>
    <col min="9734" max="9735" width="3.7109375" customWidth="1"/>
    <col min="9736" max="9736" width="3.5703125" customWidth="1"/>
    <col min="9737" max="9737" width="5.5703125" customWidth="1"/>
    <col min="9985" max="9985" width="4.28515625" customWidth="1"/>
    <col min="9986" max="9986" width="19.7109375" customWidth="1"/>
    <col min="9987" max="9987" width="3.85546875" customWidth="1"/>
    <col min="9988" max="9988" width="4.42578125" customWidth="1"/>
    <col min="9989" max="9989" width="3.85546875" customWidth="1"/>
    <col min="9990" max="9991" width="3.7109375" customWidth="1"/>
    <col min="9992" max="9992" width="3.5703125" customWidth="1"/>
    <col min="9993" max="9993" width="5.5703125" customWidth="1"/>
    <col min="10241" max="10241" width="4.28515625" customWidth="1"/>
    <col min="10242" max="10242" width="19.7109375" customWidth="1"/>
    <col min="10243" max="10243" width="3.85546875" customWidth="1"/>
    <col min="10244" max="10244" width="4.42578125" customWidth="1"/>
    <col min="10245" max="10245" width="3.85546875" customWidth="1"/>
    <col min="10246" max="10247" width="3.7109375" customWidth="1"/>
    <col min="10248" max="10248" width="3.5703125" customWidth="1"/>
    <col min="10249" max="10249" width="5.5703125" customWidth="1"/>
    <col min="10497" max="10497" width="4.28515625" customWidth="1"/>
    <col min="10498" max="10498" width="19.7109375" customWidth="1"/>
    <col min="10499" max="10499" width="3.85546875" customWidth="1"/>
    <col min="10500" max="10500" width="4.42578125" customWidth="1"/>
    <col min="10501" max="10501" width="3.85546875" customWidth="1"/>
    <col min="10502" max="10503" width="3.7109375" customWidth="1"/>
    <col min="10504" max="10504" width="3.5703125" customWidth="1"/>
    <col min="10505" max="10505" width="5.5703125" customWidth="1"/>
    <col min="10753" max="10753" width="4.28515625" customWidth="1"/>
    <col min="10754" max="10754" width="19.7109375" customWidth="1"/>
    <col min="10755" max="10755" width="3.85546875" customWidth="1"/>
    <col min="10756" max="10756" width="4.42578125" customWidth="1"/>
    <col min="10757" max="10757" width="3.85546875" customWidth="1"/>
    <col min="10758" max="10759" width="3.7109375" customWidth="1"/>
    <col min="10760" max="10760" width="3.5703125" customWidth="1"/>
    <col min="10761" max="10761" width="5.5703125" customWidth="1"/>
    <col min="11009" max="11009" width="4.28515625" customWidth="1"/>
    <col min="11010" max="11010" width="19.7109375" customWidth="1"/>
    <col min="11011" max="11011" width="3.85546875" customWidth="1"/>
    <col min="11012" max="11012" width="4.42578125" customWidth="1"/>
    <col min="11013" max="11013" width="3.85546875" customWidth="1"/>
    <col min="11014" max="11015" width="3.7109375" customWidth="1"/>
    <col min="11016" max="11016" width="3.5703125" customWidth="1"/>
    <col min="11017" max="11017" width="5.5703125" customWidth="1"/>
    <col min="11265" max="11265" width="4.28515625" customWidth="1"/>
    <col min="11266" max="11266" width="19.7109375" customWidth="1"/>
    <col min="11267" max="11267" width="3.85546875" customWidth="1"/>
    <col min="11268" max="11268" width="4.42578125" customWidth="1"/>
    <col min="11269" max="11269" width="3.85546875" customWidth="1"/>
    <col min="11270" max="11271" width="3.7109375" customWidth="1"/>
    <col min="11272" max="11272" width="3.5703125" customWidth="1"/>
    <col min="11273" max="11273" width="5.5703125" customWidth="1"/>
    <col min="11521" max="11521" width="4.28515625" customWidth="1"/>
    <col min="11522" max="11522" width="19.7109375" customWidth="1"/>
    <col min="11523" max="11523" width="3.85546875" customWidth="1"/>
    <col min="11524" max="11524" width="4.42578125" customWidth="1"/>
    <col min="11525" max="11525" width="3.85546875" customWidth="1"/>
    <col min="11526" max="11527" width="3.7109375" customWidth="1"/>
    <col min="11528" max="11528" width="3.5703125" customWidth="1"/>
    <col min="11529" max="11529" width="5.5703125" customWidth="1"/>
    <col min="11777" max="11777" width="4.28515625" customWidth="1"/>
    <col min="11778" max="11778" width="19.7109375" customWidth="1"/>
    <col min="11779" max="11779" width="3.85546875" customWidth="1"/>
    <col min="11780" max="11780" width="4.42578125" customWidth="1"/>
    <col min="11781" max="11781" width="3.85546875" customWidth="1"/>
    <col min="11782" max="11783" width="3.7109375" customWidth="1"/>
    <col min="11784" max="11784" width="3.5703125" customWidth="1"/>
    <col min="11785" max="11785" width="5.5703125" customWidth="1"/>
    <col min="12033" max="12033" width="4.28515625" customWidth="1"/>
    <col min="12034" max="12034" width="19.7109375" customWidth="1"/>
    <col min="12035" max="12035" width="3.85546875" customWidth="1"/>
    <col min="12036" max="12036" width="4.42578125" customWidth="1"/>
    <col min="12037" max="12037" width="3.85546875" customWidth="1"/>
    <col min="12038" max="12039" width="3.7109375" customWidth="1"/>
    <col min="12040" max="12040" width="3.5703125" customWidth="1"/>
    <col min="12041" max="12041" width="5.5703125" customWidth="1"/>
    <col min="12289" max="12289" width="4.28515625" customWidth="1"/>
    <col min="12290" max="12290" width="19.7109375" customWidth="1"/>
    <col min="12291" max="12291" width="3.85546875" customWidth="1"/>
    <col min="12292" max="12292" width="4.42578125" customWidth="1"/>
    <col min="12293" max="12293" width="3.85546875" customWidth="1"/>
    <col min="12294" max="12295" width="3.7109375" customWidth="1"/>
    <col min="12296" max="12296" width="3.5703125" customWidth="1"/>
    <col min="12297" max="12297" width="5.5703125" customWidth="1"/>
    <col min="12545" max="12545" width="4.28515625" customWidth="1"/>
    <col min="12546" max="12546" width="19.7109375" customWidth="1"/>
    <col min="12547" max="12547" width="3.85546875" customWidth="1"/>
    <col min="12548" max="12548" width="4.42578125" customWidth="1"/>
    <col min="12549" max="12549" width="3.85546875" customWidth="1"/>
    <col min="12550" max="12551" width="3.7109375" customWidth="1"/>
    <col min="12552" max="12552" width="3.5703125" customWidth="1"/>
    <col min="12553" max="12553" width="5.5703125" customWidth="1"/>
    <col min="12801" max="12801" width="4.28515625" customWidth="1"/>
    <col min="12802" max="12802" width="19.7109375" customWidth="1"/>
    <col min="12803" max="12803" width="3.85546875" customWidth="1"/>
    <col min="12804" max="12804" width="4.42578125" customWidth="1"/>
    <col min="12805" max="12805" width="3.85546875" customWidth="1"/>
    <col min="12806" max="12807" width="3.7109375" customWidth="1"/>
    <col min="12808" max="12808" width="3.5703125" customWidth="1"/>
    <col min="12809" max="12809" width="5.5703125" customWidth="1"/>
    <col min="13057" max="13057" width="4.28515625" customWidth="1"/>
    <col min="13058" max="13058" width="19.7109375" customWidth="1"/>
    <col min="13059" max="13059" width="3.85546875" customWidth="1"/>
    <col min="13060" max="13060" width="4.42578125" customWidth="1"/>
    <col min="13061" max="13061" width="3.85546875" customWidth="1"/>
    <col min="13062" max="13063" width="3.7109375" customWidth="1"/>
    <col min="13064" max="13064" width="3.5703125" customWidth="1"/>
    <col min="13065" max="13065" width="5.5703125" customWidth="1"/>
    <col min="13313" max="13313" width="4.28515625" customWidth="1"/>
    <col min="13314" max="13314" width="19.7109375" customWidth="1"/>
    <col min="13315" max="13315" width="3.85546875" customWidth="1"/>
    <col min="13316" max="13316" width="4.42578125" customWidth="1"/>
    <col min="13317" max="13317" width="3.85546875" customWidth="1"/>
    <col min="13318" max="13319" width="3.7109375" customWidth="1"/>
    <col min="13320" max="13320" width="3.5703125" customWidth="1"/>
    <col min="13321" max="13321" width="5.5703125" customWidth="1"/>
    <col min="13569" max="13569" width="4.28515625" customWidth="1"/>
    <col min="13570" max="13570" width="19.7109375" customWidth="1"/>
    <col min="13571" max="13571" width="3.85546875" customWidth="1"/>
    <col min="13572" max="13572" width="4.42578125" customWidth="1"/>
    <col min="13573" max="13573" width="3.85546875" customWidth="1"/>
    <col min="13574" max="13575" width="3.7109375" customWidth="1"/>
    <col min="13576" max="13576" width="3.5703125" customWidth="1"/>
    <col min="13577" max="13577" width="5.5703125" customWidth="1"/>
    <col min="13825" max="13825" width="4.28515625" customWidth="1"/>
    <col min="13826" max="13826" width="19.7109375" customWidth="1"/>
    <col min="13827" max="13827" width="3.85546875" customWidth="1"/>
    <col min="13828" max="13828" width="4.42578125" customWidth="1"/>
    <col min="13829" max="13829" width="3.85546875" customWidth="1"/>
    <col min="13830" max="13831" width="3.7109375" customWidth="1"/>
    <col min="13832" max="13832" width="3.5703125" customWidth="1"/>
    <col min="13833" max="13833" width="5.5703125" customWidth="1"/>
    <col min="14081" max="14081" width="4.28515625" customWidth="1"/>
    <col min="14082" max="14082" width="19.7109375" customWidth="1"/>
    <col min="14083" max="14083" width="3.85546875" customWidth="1"/>
    <col min="14084" max="14084" width="4.42578125" customWidth="1"/>
    <col min="14085" max="14085" width="3.85546875" customWidth="1"/>
    <col min="14086" max="14087" width="3.7109375" customWidth="1"/>
    <col min="14088" max="14088" width="3.5703125" customWidth="1"/>
    <col min="14089" max="14089" width="5.5703125" customWidth="1"/>
    <col min="14337" max="14337" width="4.28515625" customWidth="1"/>
    <col min="14338" max="14338" width="19.7109375" customWidth="1"/>
    <col min="14339" max="14339" width="3.85546875" customWidth="1"/>
    <col min="14340" max="14340" width="4.42578125" customWidth="1"/>
    <col min="14341" max="14341" width="3.85546875" customWidth="1"/>
    <col min="14342" max="14343" width="3.7109375" customWidth="1"/>
    <col min="14344" max="14344" width="3.5703125" customWidth="1"/>
    <col min="14345" max="14345" width="5.5703125" customWidth="1"/>
    <col min="14593" max="14593" width="4.28515625" customWidth="1"/>
    <col min="14594" max="14594" width="19.7109375" customWidth="1"/>
    <col min="14595" max="14595" width="3.85546875" customWidth="1"/>
    <col min="14596" max="14596" width="4.42578125" customWidth="1"/>
    <col min="14597" max="14597" width="3.85546875" customWidth="1"/>
    <col min="14598" max="14599" width="3.7109375" customWidth="1"/>
    <col min="14600" max="14600" width="3.5703125" customWidth="1"/>
    <col min="14601" max="14601" width="5.5703125" customWidth="1"/>
    <col min="14849" max="14849" width="4.28515625" customWidth="1"/>
    <col min="14850" max="14850" width="19.7109375" customWidth="1"/>
    <col min="14851" max="14851" width="3.85546875" customWidth="1"/>
    <col min="14852" max="14852" width="4.42578125" customWidth="1"/>
    <col min="14853" max="14853" width="3.85546875" customWidth="1"/>
    <col min="14854" max="14855" width="3.7109375" customWidth="1"/>
    <col min="14856" max="14856" width="3.5703125" customWidth="1"/>
    <col min="14857" max="14857" width="5.5703125" customWidth="1"/>
    <col min="15105" max="15105" width="4.28515625" customWidth="1"/>
    <col min="15106" max="15106" width="19.7109375" customWidth="1"/>
    <col min="15107" max="15107" width="3.85546875" customWidth="1"/>
    <col min="15108" max="15108" width="4.42578125" customWidth="1"/>
    <col min="15109" max="15109" width="3.85546875" customWidth="1"/>
    <col min="15110" max="15111" width="3.7109375" customWidth="1"/>
    <col min="15112" max="15112" width="3.5703125" customWidth="1"/>
    <col min="15113" max="15113" width="5.5703125" customWidth="1"/>
    <col min="15361" max="15361" width="4.28515625" customWidth="1"/>
    <col min="15362" max="15362" width="19.7109375" customWidth="1"/>
    <col min="15363" max="15363" width="3.85546875" customWidth="1"/>
    <col min="15364" max="15364" width="4.42578125" customWidth="1"/>
    <col min="15365" max="15365" width="3.85546875" customWidth="1"/>
    <col min="15366" max="15367" width="3.7109375" customWidth="1"/>
    <col min="15368" max="15368" width="3.5703125" customWidth="1"/>
    <col min="15369" max="15369" width="5.5703125" customWidth="1"/>
    <col min="15617" max="15617" width="4.28515625" customWidth="1"/>
    <col min="15618" max="15618" width="19.7109375" customWidth="1"/>
    <col min="15619" max="15619" width="3.85546875" customWidth="1"/>
    <col min="15620" max="15620" width="4.42578125" customWidth="1"/>
    <col min="15621" max="15621" width="3.85546875" customWidth="1"/>
    <col min="15622" max="15623" width="3.7109375" customWidth="1"/>
    <col min="15624" max="15624" width="3.5703125" customWidth="1"/>
    <col min="15625" max="15625" width="5.5703125" customWidth="1"/>
    <col min="15873" max="15873" width="4.28515625" customWidth="1"/>
    <col min="15874" max="15874" width="19.7109375" customWidth="1"/>
    <col min="15875" max="15875" width="3.85546875" customWidth="1"/>
    <col min="15876" max="15876" width="4.42578125" customWidth="1"/>
    <col min="15877" max="15877" width="3.85546875" customWidth="1"/>
    <col min="15878" max="15879" width="3.7109375" customWidth="1"/>
    <col min="15880" max="15880" width="3.5703125" customWidth="1"/>
    <col min="15881" max="15881" width="5.5703125" customWidth="1"/>
    <col min="16129" max="16129" width="4.28515625" customWidth="1"/>
    <col min="16130" max="16130" width="19.7109375" customWidth="1"/>
    <col min="16131" max="16131" width="3.85546875" customWidth="1"/>
    <col min="16132" max="16132" width="4.42578125" customWidth="1"/>
    <col min="16133" max="16133" width="3.85546875" customWidth="1"/>
    <col min="16134" max="16135" width="3.7109375" customWidth="1"/>
    <col min="16136" max="16136" width="3.5703125" customWidth="1"/>
    <col min="16137" max="16137" width="5.5703125" customWidth="1"/>
  </cols>
  <sheetData>
    <row r="1" spans="1:10" x14ac:dyDescent="0.25">
      <c r="A1" s="5" t="s">
        <v>2046</v>
      </c>
      <c r="B1" s="5" t="s">
        <v>8</v>
      </c>
      <c r="C1" s="6" t="s">
        <v>2073</v>
      </c>
      <c r="D1" s="6"/>
      <c r="E1" s="6"/>
      <c r="F1" s="6"/>
      <c r="G1" s="6"/>
      <c r="H1" s="6"/>
      <c r="I1" s="5" t="s">
        <v>2048</v>
      </c>
    </row>
    <row r="2" spans="1:10" x14ac:dyDescent="0.25">
      <c r="A2" s="5">
        <v>1</v>
      </c>
      <c r="B2" s="7" t="s">
        <v>2049</v>
      </c>
      <c r="C2" s="2">
        <v>100</v>
      </c>
      <c r="D2" s="2">
        <v>99</v>
      </c>
      <c r="E2" s="2">
        <v>95</v>
      </c>
      <c r="F2" s="2">
        <v>90</v>
      </c>
      <c r="G2" s="2">
        <v>89</v>
      </c>
      <c r="H2" s="2">
        <v>85</v>
      </c>
      <c r="I2" s="5">
        <f>SUM(C2:H2)</f>
        <v>558</v>
      </c>
      <c r="J2" s="2"/>
    </row>
    <row r="3" spans="1:10" x14ac:dyDescent="0.25">
      <c r="A3" s="5">
        <v>2</v>
      </c>
      <c r="B3" s="7" t="s">
        <v>2051</v>
      </c>
      <c r="C3" s="2">
        <v>98</v>
      </c>
      <c r="D3" s="2">
        <v>96</v>
      </c>
      <c r="E3" s="2">
        <v>91</v>
      </c>
      <c r="F3" s="2">
        <v>88</v>
      </c>
      <c r="G3" s="2">
        <v>82</v>
      </c>
      <c r="H3" s="2">
        <v>81</v>
      </c>
      <c r="I3" s="5">
        <f>SUM(C3:H3)</f>
        <v>536</v>
      </c>
      <c r="J3" s="2"/>
    </row>
    <row r="4" spans="1:10" x14ac:dyDescent="0.25">
      <c r="A4" s="5">
        <v>3</v>
      </c>
      <c r="B4" s="7" t="s">
        <v>2055</v>
      </c>
      <c r="C4" s="2">
        <v>93</v>
      </c>
      <c r="D4" s="2">
        <v>92</v>
      </c>
      <c r="E4" s="2">
        <v>84</v>
      </c>
      <c r="F4" s="2">
        <v>78</v>
      </c>
      <c r="G4" s="2">
        <v>75</v>
      </c>
      <c r="H4" s="2">
        <v>73</v>
      </c>
      <c r="I4" s="5">
        <f>SUM(C4:H4)</f>
        <v>495</v>
      </c>
      <c r="J4" s="2"/>
    </row>
    <row r="5" spans="1:10" x14ac:dyDescent="0.25">
      <c r="A5" s="5">
        <v>4</v>
      </c>
      <c r="B5" s="7" t="s">
        <v>2050</v>
      </c>
      <c r="C5" s="2">
        <v>94</v>
      </c>
      <c r="D5" s="2">
        <v>87</v>
      </c>
      <c r="E5" s="2">
        <v>83</v>
      </c>
      <c r="F5" s="2">
        <v>77</v>
      </c>
      <c r="G5" s="2">
        <v>74</v>
      </c>
      <c r="H5" s="2">
        <v>72</v>
      </c>
      <c r="I5" s="5">
        <f>SUM(C5:H5)</f>
        <v>487</v>
      </c>
      <c r="J5" s="2"/>
    </row>
    <row r="6" spans="1:10" x14ac:dyDescent="0.25">
      <c r="A6" s="5">
        <v>5</v>
      </c>
      <c r="B6" s="7" t="s">
        <v>2058</v>
      </c>
      <c r="C6" s="2">
        <v>69</v>
      </c>
      <c r="D6" s="2">
        <v>68</v>
      </c>
      <c r="E6" s="2">
        <v>63</v>
      </c>
      <c r="F6" s="2">
        <v>55</v>
      </c>
      <c r="G6" s="2">
        <v>54</v>
      </c>
      <c r="H6" s="2">
        <v>53</v>
      </c>
      <c r="I6" s="5">
        <f>SUM(C6:H6)</f>
        <v>362</v>
      </c>
    </row>
    <row r="7" spans="1:10" x14ac:dyDescent="0.25">
      <c r="A7" s="5">
        <v>6</v>
      </c>
      <c r="B7" s="7" t="s">
        <v>2063</v>
      </c>
      <c r="C7" s="2">
        <v>66</v>
      </c>
      <c r="D7" s="2">
        <v>65</v>
      </c>
      <c r="E7" s="2">
        <v>62</v>
      </c>
      <c r="F7" s="2">
        <v>60</v>
      </c>
      <c r="G7" s="2">
        <v>58</v>
      </c>
      <c r="H7" s="2"/>
      <c r="I7" s="5">
        <f>SUM(C7:H7)</f>
        <v>311</v>
      </c>
    </row>
    <row r="8" spans="1:10" x14ac:dyDescent="0.25">
      <c r="A8" s="5">
        <v>7</v>
      </c>
      <c r="B8" s="7" t="s">
        <v>154</v>
      </c>
      <c r="C8" s="2">
        <v>67</v>
      </c>
      <c r="D8" s="2">
        <v>64</v>
      </c>
      <c r="E8" s="2">
        <v>52</v>
      </c>
      <c r="F8" s="2"/>
      <c r="G8" s="2"/>
      <c r="H8" s="2"/>
      <c r="I8" s="5">
        <f>SUM(C8:H8)</f>
        <v>183</v>
      </c>
    </row>
    <row r="9" spans="1:10" x14ac:dyDescent="0.25">
      <c r="A9" s="5">
        <v>8</v>
      </c>
      <c r="B9" s="7" t="s">
        <v>635</v>
      </c>
      <c r="C9" s="2">
        <v>61</v>
      </c>
      <c r="D9" s="2">
        <v>59</v>
      </c>
      <c r="E9" s="2">
        <v>57</v>
      </c>
      <c r="F9" s="2"/>
      <c r="G9" s="2"/>
      <c r="H9" s="2"/>
      <c r="I9" s="5">
        <f>SUM(C9:H9)</f>
        <v>177</v>
      </c>
    </row>
    <row r="10" spans="1:10" x14ac:dyDescent="0.25">
      <c r="A10" s="5">
        <v>9</v>
      </c>
      <c r="B10" s="7" t="s">
        <v>2052</v>
      </c>
      <c r="C10" s="2">
        <v>80</v>
      </c>
      <c r="D10" s="2">
        <v>79</v>
      </c>
      <c r="E10" s="2"/>
      <c r="F10" s="2"/>
      <c r="G10" s="2"/>
      <c r="H10" s="2"/>
      <c r="I10" s="5">
        <f>SUM(C10:H10)</f>
        <v>159</v>
      </c>
    </row>
    <row r="11" spans="1:10" x14ac:dyDescent="0.25">
      <c r="A11" s="5">
        <v>10</v>
      </c>
      <c r="B11" s="7" t="s">
        <v>95</v>
      </c>
      <c r="C11" s="2">
        <v>86</v>
      </c>
      <c r="D11" s="2">
        <v>70</v>
      </c>
      <c r="E11" s="2"/>
      <c r="F11" s="2"/>
      <c r="G11" s="2"/>
      <c r="H11" s="2"/>
      <c r="I11" s="5">
        <f>SUM(C11:H11)</f>
        <v>156</v>
      </c>
    </row>
    <row r="12" spans="1:10" x14ac:dyDescent="0.25">
      <c r="A12" s="5">
        <v>11</v>
      </c>
      <c r="B12" s="7" t="s">
        <v>2053</v>
      </c>
      <c r="C12" s="2">
        <v>76</v>
      </c>
      <c r="D12" s="2">
        <v>56</v>
      </c>
      <c r="E12" s="2"/>
      <c r="F12" s="2"/>
      <c r="G12" s="2"/>
      <c r="H12" s="2"/>
      <c r="I12" s="5">
        <f>SUM(C12:H12)</f>
        <v>132</v>
      </c>
    </row>
    <row r="13" spans="1:10" x14ac:dyDescent="0.25">
      <c r="A13" s="5">
        <v>12</v>
      </c>
      <c r="B13" s="7" t="s">
        <v>2064</v>
      </c>
      <c r="C13" s="2">
        <v>97</v>
      </c>
      <c r="D13" s="2"/>
      <c r="E13" s="2"/>
      <c r="F13" s="2"/>
      <c r="G13" s="2"/>
      <c r="H13" s="2"/>
      <c r="I13" s="5">
        <f>SUM(C13:H13)</f>
        <v>97</v>
      </c>
    </row>
    <row r="14" spans="1:10" x14ac:dyDescent="0.25">
      <c r="A14" s="5">
        <v>13</v>
      </c>
      <c r="B14" s="7" t="s">
        <v>233</v>
      </c>
      <c r="C14" s="2">
        <v>71</v>
      </c>
      <c r="D14" s="2"/>
      <c r="E14" s="2"/>
      <c r="F14" s="2"/>
      <c r="G14" s="2"/>
      <c r="H14" s="2"/>
      <c r="I14" s="5">
        <f>SUM(C14:H14)</f>
        <v>71</v>
      </c>
    </row>
    <row r="15" spans="1:10" x14ac:dyDescent="0.25">
      <c r="A15" s="5" t="s">
        <v>2059</v>
      </c>
      <c r="B15" s="7" t="s">
        <v>2060</v>
      </c>
      <c r="C15" s="2"/>
      <c r="D15" s="2"/>
      <c r="E15" s="2"/>
      <c r="F15" s="2"/>
      <c r="G15" s="2"/>
      <c r="H15" s="2"/>
      <c r="I15" s="5">
        <f>SUM(C15:H15)</f>
        <v>0</v>
      </c>
    </row>
    <row r="16" spans="1:10" x14ac:dyDescent="0.25">
      <c r="A16" s="5" t="s">
        <v>2059</v>
      </c>
      <c r="B16" s="7" t="s">
        <v>2061</v>
      </c>
      <c r="C16" s="2"/>
      <c r="D16" s="2"/>
      <c r="E16" s="2"/>
      <c r="F16" s="2"/>
      <c r="G16" s="2"/>
      <c r="H16" s="2"/>
      <c r="I16" s="5">
        <f>SUM(C16:H16)</f>
        <v>0</v>
      </c>
    </row>
    <row r="17" spans="1:10" x14ac:dyDescent="0.25">
      <c r="A17" s="5" t="s">
        <v>2059</v>
      </c>
      <c r="B17" s="7" t="s">
        <v>2062</v>
      </c>
      <c r="C17" s="2"/>
      <c r="D17" s="2"/>
      <c r="E17" s="2"/>
      <c r="F17" s="2"/>
      <c r="G17" s="2"/>
      <c r="H17" s="2"/>
      <c r="I17" s="5">
        <f>SUM(C17:H17)</f>
        <v>0</v>
      </c>
      <c r="J17" s="2"/>
    </row>
    <row r="18" spans="1:10" x14ac:dyDescent="0.25">
      <c r="A18" s="5" t="s">
        <v>2059</v>
      </c>
      <c r="B18" s="7" t="s">
        <v>2056</v>
      </c>
      <c r="C18" s="2"/>
      <c r="D18" s="2"/>
      <c r="E18" s="2"/>
      <c r="F18" s="2"/>
      <c r="G18" s="2"/>
      <c r="H18" s="2"/>
      <c r="I18" s="5">
        <f>SUM(C18:H18)</f>
        <v>0</v>
      </c>
    </row>
    <row r="19" spans="1:10" x14ac:dyDescent="0.25">
      <c r="A19" s="5" t="s">
        <v>2059</v>
      </c>
      <c r="B19" s="7" t="s">
        <v>1043</v>
      </c>
      <c r="C19" s="2"/>
      <c r="D19" s="2"/>
      <c r="E19" s="2"/>
      <c r="F19" s="2"/>
      <c r="G19" s="2"/>
      <c r="H19" s="2"/>
      <c r="I19" s="5">
        <f>SUM(C19:H19)</f>
        <v>0</v>
      </c>
      <c r="J19" s="2"/>
    </row>
    <row r="20" spans="1:10" x14ac:dyDescent="0.25">
      <c r="A20" s="5" t="s">
        <v>2059</v>
      </c>
      <c r="B20" s="7" t="s">
        <v>2057</v>
      </c>
      <c r="C20" s="2"/>
      <c r="D20" s="2"/>
      <c r="E20" s="2"/>
      <c r="F20" s="2"/>
      <c r="G20" s="2"/>
      <c r="H20" s="2"/>
      <c r="I20" s="5">
        <f>SUM(C20:H20)</f>
        <v>0</v>
      </c>
    </row>
    <row r="21" spans="1:10" x14ac:dyDescent="0.25">
      <c r="A21" s="5" t="s">
        <v>2059</v>
      </c>
      <c r="B21" s="7" t="s">
        <v>2054</v>
      </c>
      <c r="C21" s="2"/>
      <c r="D21" s="2"/>
      <c r="E21" s="2"/>
      <c r="F21" s="2"/>
      <c r="G21" s="2"/>
      <c r="H21" s="2"/>
      <c r="I21" s="5">
        <f>SUM(C21:H21)</f>
        <v>0</v>
      </c>
    </row>
    <row r="22" spans="1:10" x14ac:dyDescent="0.25">
      <c r="A22" s="5" t="s">
        <v>2059</v>
      </c>
      <c r="B22" s="7" t="s">
        <v>1313</v>
      </c>
      <c r="C22" s="2"/>
      <c r="D22" s="2"/>
      <c r="E22" s="2"/>
      <c r="F22" s="2"/>
      <c r="G22" s="2"/>
      <c r="H22" s="2"/>
      <c r="I22" s="5">
        <f>SUM(C22:H22)</f>
        <v>0</v>
      </c>
      <c r="J22" s="2"/>
    </row>
    <row r="23" spans="1:10" x14ac:dyDescent="0.25">
      <c r="A23" s="5"/>
      <c r="B23" s="7"/>
      <c r="C23" s="2"/>
      <c r="D23" s="2"/>
      <c r="E23" s="2"/>
      <c r="F23" s="2"/>
      <c r="G23" s="2"/>
      <c r="H23" s="2"/>
      <c r="I23" s="5"/>
    </row>
    <row r="24" spans="1:10" hidden="1" x14ac:dyDescent="0.25">
      <c r="A24" s="5"/>
      <c r="B24" s="12"/>
      <c r="C24" s="12" t="s">
        <v>2065</v>
      </c>
      <c r="I24" s="5"/>
    </row>
    <row r="25" spans="1:10" hidden="1" x14ac:dyDescent="0.25">
      <c r="A25" s="5"/>
      <c r="C25" s="13" t="s">
        <v>1585</v>
      </c>
      <c r="D25" t="s">
        <v>2066</v>
      </c>
      <c r="I25">
        <f>SUM(I2:I22)</f>
        <v>3724</v>
      </c>
      <c r="J25" t="s">
        <v>2067</v>
      </c>
    </row>
    <row r="26" spans="1:10" hidden="1" x14ac:dyDescent="0.25">
      <c r="A26" s="5"/>
      <c r="B26" s="2"/>
      <c r="C26">
        <f>MAX(C2:H22)</f>
        <v>100</v>
      </c>
      <c r="D26">
        <f>MIN(C2:H22)</f>
        <v>52</v>
      </c>
      <c r="I26">
        <f>(C26*(C26+1)-D26*(D26-1))/2</f>
        <v>3724</v>
      </c>
      <c r="J26" t="s">
        <v>2068</v>
      </c>
    </row>
    <row r="27" spans="1:10" hidden="1" x14ac:dyDescent="0.25">
      <c r="A27" s="5"/>
      <c r="I27" s="2" t="str">
        <f>IF(I25=I26,"ok","CHECK")</f>
        <v>ok</v>
      </c>
    </row>
  </sheetData>
  <sortState ref="A2:J22">
    <sortCondition descending="1" ref="I2:I22"/>
    <sortCondition ref="B2:B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9"/>
  <sheetViews>
    <sheetView topLeftCell="A38" workbookViewId="0">
      <selection activeCell="A2" sqref="A2:A75"/>
    </sheetView>
  </sheetViews>
  <sheetFormatPr defaultRowHeight="15" x14ac:dyDescent="0.25"/>
  <cols>
    <col min="1" max="1" width="9.140625" style="2"/>
    <col min="2" max="2" width="20" style="4" bestFit="1" customWidth="1"/>
    <col min="3" max="3" width="24.7109375" style="4" bestFit="1" customWidth="1"/>
    <col min="4" max="4" width="11" style="2" customWidth="1"/>
    <col min="5" max="5" width="10.85546875" style="2" bestFit="1" customWidth="1"/>
    <col min="6" max="7" width="9.140625" style="2"/>
    <col min="8" max="9" width="0" style="2" hidden="1" customWidth="1"/>
  </cols>
  <sheetData>
    <row r="1" spans="1:11" s="8" customFormat="1" x14ac:dyDescent="0.25">
      <c r="A1" s="8" t="s">
        <v>2046</v>
      </c>
      <c r="B1" s="8" t="s">
        <v>2069</v>
      </c>
      <c r="C1" s="8" t="s">
        <v>8</v>
      </c>
      <c r="D1" s="8" t="s">
        <v>12</v>
      </c>
      <c r="E1" s="8" t="s">
        <v>2070</v>
      </c>
      <c r="F1" s="9" t="s">
        <v>2071</v>
      </c>
      <c r="G1" s="9" t="s">
        <v>2072</v>
      </c>
      <c r="H1" s="10"/>
    </row>
    <row r="2" spans="1:11" x14ac:dyDescent="0.25">
      <c r="A2" s="2">
        <v>1</v>
      </c>
      <c r="B2" s="4" t="s">
        <v>2037</v>
      </c>
      <c r="C2" s="4" t="s">
        <v>54</v>
      </c>
      <c r="D2" s="2" t="s">
        <v>55</v>
      </c>
      <c r="E2" s="3">
        <v>2.5370370370370366E-2</v>
      </c>
      <c r="F2" s="11">
        <v>60</v>
      </c>
      <c r="G2" s="11">
        <v>60</v>
      </c>
      <c r="H2" s="11">
        <v>60</v>
      </c>
      <c r="I2" s="2">
        <v>1</v>
      </c>
      <c r="J2" s="2"/>
      <c r="K2" s="1"/>
    </row>
    <row r="3" spans="1:11" x14ac:dyDescent="0.25">
      <c r="A3" s="2">
        <v>2</v>
      </c>
      <c r="B3" s="4" t="s">
        <v>1977</v>
      </c>
      <c r="C3" s="4" t="s">
        <v>154</v>
      </c>
      <c r="D3" s="2" t="s">
        <v>28</v>
      </c>
      <c r="E3" s="3">
        <v>2.6053240740740738E-2</v>
      </c>
      <c r="F3" s="11">
        <f t="shared" ref="F3" si="0">IF(I3=1,H2-1,"-")</f>
        <v>59</v>
      </c>
      <c r="G3" s="11">
        <f t="shared" ref="G3:G66" si="1">MAX(G2-1,1)</f>
        <v>59</v>
      </c>
      <c r="H3" s="11">
        <f t="shared" ref="H3" si="2">IF(I3=1,H2-1,H2)</f>
        <v>59</v>
      </c>
      <c r="I3" s="2">
        <v>1</v>
      </c>
      <c r="J3" s="2"/>
      <c r="K3" s="1"/>
    </row>
    <row r="4" spans="1:11" x14ac:dyDescent="0.25">
      <c r="A4" s="2">
        <v>3</v>
      </c>
      <c r="B4" s="4" t="s">
        <v>2026</v>
      </c>
      <c r="C4" s="4" t="s">
        <v>46</v>
      </c>
      <c r="D4" s="2" t="s">
        <v>28</v>
      </c>
      <c r="E4" s="3">
        <v>2.6087962962962966E-2</v>
      </c>
      <c r="F4" s="11">
        <f t="shared" ref="F4:F67" si="3">IF(I4=1,H3-1,"-")</f>
        <v>58</v>
      </c>
      <c r="G4" s="11">
        <f t="shared" si="1"/>
        <v>58</v>
      </c>
      <c r="H4" s="11">
        <f t="shared" ref="H4:H67" si="4">IF(I4=1,H3-1,H3)</f>
        <v>58</v>
      </c>
      <c r="I4" s="2">
        <v>1</v>
      </c>
      <c r="K4" s="1"/>
    </row>
    <row r="5" spans="1:11" x14ac:dyDescent="0.25">
      <c r="A5" s="2">
        <v>4</v>
      </c>
      <c r="B5" s="4" t="s">
        <v>2027</v>
      </c>
      <c r="C5" s="4" t="s">
        <v>46</v>
      </c>
      <c r="D5" s="2" t="s">
        <v>34</v>
      </c>
      <c r="E5" s="3">
        <v>2.7581018518518519E-2</v>
      </c>
      <c r="F5" s="11">
        <f t="shared" si="3"/>
        <v>57</v>
      </c>
      <c r="G5" s="11">
        <f t="shared" si="1"/>
        <v>57</v>
      </c>
      <c r="H5" s="11">
        <f t="shared" si="4"/>
        <v>57</v>
      </c>
      <c r="I5" s="2">
        <v>1</v>
      </c>
      <c r="K5" s="1"/>
    </row>
    <row r="6" spans="1:11" x14ac:dyDescent="0.25">
      <c r="A6" s="2">
        <v>5</v>
      </c>
      <c r="B6" s="4" t="s">
        <v>2028</v>
      </c>
      <c r="C6" s="4" t="s">
        <v>46</v>
      </c>
      <c r="D6" s="2" t="s">
        <v>55</v>
      </c>
      <c r="E6" s="3">
        <v>2.8923611111111108E-2</v>
      </c>
      <c r="F6" s="11">
        <f t="shared" si="3"/>
        <v>56</v>
      </c>
      <c r="G6" s="11">
        <f t="shared" si="1"/>
        <v>56</v>
      </c>
      <c r="H6" s="11">
        <f t="shared" si="4"/>
        <v>56</v>
      </c>
      <c r="I6" s="2">
        <v>1</v>
      </c>
      <c r="K6" s="1"/>
    </row>
    <row r="7" spans="1:11" x14ac:dyDescent="0.25">
      <c r="A7" s="2">
        <v>6</v>
      </c>
      <c r="B7" s="4" t="s">
        <v>2038</v>
      </c>
      <c r="C7" s="4" t="s">
        <v>54</v>
      </c>
      <c r="D7" s="2" t="s">
        <v>55</v>
      </c>
      <c r="E7" s="3">
        <v>2.9687500000000002E-2</v>
      </c>
      <c r="F7" s="11">
        <f t="shared" si="3"/>
        <v>55</v>
      </c>
      <c r="G7" s="11">
        <f t="shared" si="1"/>
        <v>55</v>
      </c>
      <c r="H7" s="11">
        <f t="shared" si="4"/>
        <v>55</v>
      </c>
      <c r="I7" s="2">
        <v>1</v>
      </c>
      <c r="K7" s="1"/>
    </row>
    <row r="8" spans="1:11" x14ac:dyDescent="0.25">
      <c r="A8" s="2">
        <v>7</v>
      </c>
      <c r="B8" s="4" t="s">
        <v>2039</v>
      </c>
      <c r="C8" s="4" t="s">
        <v>54</v>
      </c>
      <c r="D8" s="2" t="s">
        <v>66</v>
      </c>
      <c r="E8" s="3">
        <v>2.9768518518518517E-2</v>
      </c>
      <c r="F8" s="11">
        <f t="shared" si="3"/>
        <v>54</v>
      </c>
      <c r="G8" s="11">
        <f t="shared" si="1"/>
        <v>54</v>
      </c>
      <c r="H8" s="11">
        <f t="shared" si="4"/>
        <v>54</v>
      </c>
      <c r="I8" s="2">
        <v>1</v>
      </c>
      <c r="K8" s="1"/>
    </row>
    <row r="9" spans="1:11" x14ac:dyDescent="0.25">
      <c r="A9" s="2">
        <v>8</v>
      </c>
      <c r="B9" s="4" t="s">
        <v>2040</v>
      </c>
      <c r="C9" s="4" t="s">
        <v>54</v>
      </c>
      <c r="D9" s="2" t="s">
        <v>55</v>
      </c>
      <c r="E9" s="3">
        <v>3.0023148148148149E-2</v>
      </c>
      <c r="F9" s="11">
        <f t="shared" si="3"/>
        <v>53</v>
      </c>
      <c r="G9" s="11">
        <f t="shared" si="1"/>
        <v>53</v>
      </c>
      <c r="H9" s="11">
        <f t="shared" si="4"/>
        <v>53</v>
      </c>
      <c r="I9" s="2">
        <v>1</v>
      </c>
      <c r="K9" s="1"/>
    </row>
    <row r="10" spans="1:11" x14ac:dyDescent="0.25">
      <c r="A10" s="2">
        <v>9</v>
      </c>
      <c r="B10" s="4" t="s">
        <v>2029</v>
      </c>
      <c r="C10" s="4" t="s">
        <v>46</v>
      </c>
      <c r="D10" s="2" t="s">
        <v>28</v>
      </c>
      <c r="E10" s="3">
        <v>3.1192129629629629E-2</v>
      </c>
      <c r="F10" s="11">
        <f t="shared" si="3"/>
        <v>52</v>
      </c>
      <c r="G10" s="11">
        <f t="shared" si="1"/>
        <v>52</v>
      </c>
      <c r="H10" s="11">
        <f t="shared" si="4"/>
        <v>52</v>
      </c>
      <c r="I10" s="2">
        <v>1</v>
      </c>
      <c r="K10" s="1"/>
    </row>
    <row r="11" spans="1:11" x14ac:dyDescent="0.25">
      <c r="A11" s="2">
        <v>10</v>
      </c>
      <c r="B11" s="4" t="s">
        <v>1978</v>
      </c>
      <c r="C11" s="4" t="s">
        <v>75</v>
      </c>
      <c r="D11" s="2" t="s">
        <v>28</v>
      </c>
      <c r="E11" s="3">
        <v>3.1284722222222221E-2</v>
      </c>
      <c r="F11" s="11">
        <f t="shared" si="3"/>
        <v>51</v>
      </c>
      <c r="G11" s="11">
        <f t="shared" si="1"/>
        <v>51</v>
      </c>
      <c r="H11" s="11">
        <f t="shared" si="4"/>
        <v>51</v>
      </c>
      <c r="I11" s="2">
        <v>1</v>
      </c>
      <c r="K11" s="1"/>
    </row>
    <row r="12" spans="1:11" x14ac:dyDescent="0.25">
      <c r="A12" s="2">
        <v>11</v>
      </c>
      <c r="B12" s="4" t="s">
        <v>1979</v>
      </c>
      <c r="C12" s="4" t="s">
        <v>75</v>
      </c>
      <c r="D12" s="2" t="s">
        <v>28</v>
      </c>
      <c r="E12" s="3">
        <v>3.155092592592592E-2</v>
      </c>
      <c r="F12" s="11">
        <f t="shared" si="3"/>
        <v>50</v>
      </c>
      <c r="G12" s="11">
        <f t="shared" si="1"/>
        <v>50</v>
      </c>
      <c r="H12" s="11">
        <f t="shared" si="4"/>
        <v>50</v>
      </c>
      <c r="I12" s="2">
        <v>1</v>
      </c>
      <c r="K12" s="1"/>
    </row>
    <row r="13" spans="1:11" x14ac:dyDescent="0.25">
      <c r="A13" s="2">
        <v>12</v>
      </c>
      <c r="B13" s="4" t="s">
        <v>2009</v>
      </c>
      <c r="C13" s="4" t="s">
        <v>78</v>
      </c>
      <c r="D13" s="2" t="s">
        <v>76</v>
      </c>
      <c r="E13" s="3">
        <v>3.1655092592592596E-2</v>
      </c>
      <c r="F13" s="11">
        <f t="shared" si="3"/>
        <v>49</v>
      </c>
      <c r="G13" s="11">
        <f t="shared" si="1"/>
        <v>49</v>
      </c>
      <c r="H13" s="11">
        <f t="shared" si="4"/>
        <v>49</v>
      </c>
      <c r="I13" s="2">
        <v>1</v>
      </c>
      <c r="K13" s="1"/>
    </row>
    <row r="14" spans="1:11" x14ac:dyDescent="0.25">
      <c r="A14" s="2">
        <v>13</v>
      </c>
      <c r="B14" s="4" t="s">
        <v>2017</v>
      </c>
      <c r="C14" s="4" t="s">
        <v>292</v>
      </c>
      <c r="D14" s="2" t="s">
        <v>28</v>
      </c>
      <c r="E14" s="3">
        <v>3.1759259259259258E-2</v>
      </c>
      <c r="F14" s="11">
        <f t="shared" si="3"/>
        <v>48</v>
      </c>
      <c r="G14" s="11">
        <f t="shared" si="1"/>
        <v>48</v>
      </c>
      <c r="H14" s="11">
        <f t="shared" si="4"/>
        <v>48</v>
      </c>
      <c r="I14" s="2">
        <v>1</v>
      </c>
      <c r="K14" s="1"/>
    </row>
    <row r="15" spans="1:11" x14ac:dyDescent="0.25">
      <c r="A15" s="2">
        <v>14</v>
      </c>
      <c r="B15" s="4" t="s">
        <v>2030</v>
      </c>
      <c r="C15" s="4" t="s">
        <v>46</v>
      </c>
      <c r="D15" s="2" t="s">
        <v>55</v>
      </c>
      <c r="E15" s="3">
        <v>3.1886574074074074E-2</v>
      </c>
      <c r="F15" s="11" t="str">
        <f t="shared" si="3"/>
        <v>-</v>
      </c>
      <c r="G15" s="11">
        <f t="shared" si="1"/>
        <v>47</v>
      </c>
      <c r="H15" s="11">
        <f t="shared" si="4"/>
        <v>48</v>
      </c>
      <c r="K15" s="1"/>
    </row>
    <row r="16" spans="1:11" x14ac:dyDescent="0.25">
      <c r="A16" s="2">
        <v>15</v>
      </c>
      <c r="B16" s="4" t="s">
        <v>2041</v>
      </c>
      <c r="C16" s="4" t="s">
        <v>54</v>
      </c>
      <c r="D16" s="2" t="s">
        <v>109</v>
      </c>
      <c r="E16" s="3">
        <v>3.2129629629629626E-2</v>
      </c>
      <c r="F16" s="11" t="str">
        <f t="shared" si="3"/>
        <v>-</v>
      </c>
      <c r="G16" s="11">
        <f t="shared" si="1"/>
        <v>46</v>
      </c>
      <c r="H16" s="11">
        <f t="shared" si="4"/>
        <v>48</v>
      </c>
      <c r="K16" s="1"/>
    </row>
    <row r="17" spans="1:11" x14ac:dyDescent="0.25">
      <c r="A17" s="2">
        <v>16</v>
      </c>
      <c r="B17" s="4" t="s">
        <v>2042</v>
      </c>
      <c r="C17" s="4" t="s">
        <v>54</v>
      </c>
      <c r="D17" s="2" t="s">
        <v>109</v>
      </c>
      <c r="E17" s="3">
        <v>3.260416666666667E-2</v>
      </c>
      <c r="F17" s="11" t="str">
        <f t="shared" si="3"/>
        <v>-</v>
      </c>
      <c r="G17" s="11">
        <f t="shared" si="1"/>
        <v>45</v>
      </c>
      <c r="H17" s="11">
        <f t="shared" si="4"/>
        <v>48</v>
      </c>
      <c r="K17" s="1"/>
    </row>
    <row r="18" spans="1:11" x14ac:dyDescent="0.25">
      <c r="A18" s="2">
        <v>17</v>
      </c>
      <c r="B18" s="4" t="s">
        <v>1980</v>
      </c>
      <c r="C18" s="4" t="s">
        <v>75</v>
      </c>
      <c r="D18" s="2" t="s">
        <v>76</v>
      </c>
      <c r="E18" s="3">
        <v>3.2916666666666664E-2</v>
      </c>
      <c r="F18" s="11">
        <f t="shared" si="3"/>
        <v>47</v>
      </c>
      <c r="G18" s="11">
        <f t="shared" si="1"/>
        <v>44</v>
      </c>
      <c r="H18" s="11">
        <f t="shared" si="4"/>
        <v>47</v>
      </c>
      <c r="I18" s="2">
        <v>1</v>
      </c>
      <c r="K18" s="1"/>
    </row>
    <row r="19" spans="1:11" x14ac:dyDescent="0.25">
      <c r="A19" s="2">
        <v>18</v>
      </c>
      <c r="B19" s="4" t="s">
        <v>1981</v>
      </c>
      <c r="C19" s="4" t="s">
        <v>75</v>
      </c>
      <c r="D19" s="2" t="s">
        <v>28</v>
      </c>
      <c r="E19" s="3">
        <v>3.318287037037037E-2</v>
      </c>
      <c r="F19" s="11">
        <f t="shared" si="3"/>
        <v>46</v>
      </c>
      <c r="G19" s="11">
        <f t="shared" si="1"/>
        <v>43</v>
      </c>
      <c r="H19" s="11">
        <f t="shared" si="4"/>
        <v>46</v>
      </c>
      <c r="I19" s="2">
        <v>1</v>
      </c>
      <c r="K19" s="1"/>
    </row>
    <row r="20" spans="1:11" x14ac:dyDescent="0.25">
      <c r="A20" s="2">
        <v>19</v>
      </c>
      <c r="B20" s="4" t="s">
        <v>2043</v>
      </c>
      <c r="C20" s="4" t="s">
        <v>54</v>
      </c>
      <c r="D20" s="2" t="s">
        <v>55</v>
      </c>
      <c r="E20" s="3">
        <v>3.3217592592592597E-2</v>
      </c>
      <c r="F20" s="11" t="str">
        <f t="shared" si="3"/>
        <v>-</v>
      </c>
      <c r="G20" s="11">
        <f t="shared" si="1"/>
        <v>42</v>
      </c>
      <c r="H20" s="11">
        <f t="shared" si="4"/>
        <v>46</v>
      </c>
      <c r="K20" s="1"/>
    </row>
    <row r="21" spans="1:11" x14ac:dyDescent="0.25">
      <c r="A21" s="2">
        <v>20</v>
      </c>
      <c r="B21" s="4" t="s">
        <v>2010</v>
      </c>
      <c r="C21" s="4" t="s">
        <v>78</v>
      </c>
      <c r="D21" s="2" t="s">
        <v>55</v>
      </c>
      <c r="E21" s="3">
        <v>3.3425925925925921E-2</v>
      </c>
      <c r="F21" s="11">
        <f t="shared" si="3"/>
        <v>45</v>
      </c>
      <c r="G21" s="11">
        <f t="shared" si="1"/>
        <v>41</v>
      </c>
      <c r="H21" s="11">
        <f t="shared" si="4"/>
        <v>45</v>
      </c>
      <c r="I21" s="2">
        <v>1</v>
      </c>
      <c r="K21" s="1"/>
    </row>
    <row r="22" spans="1:11" x14ac:dyDescent="0.25">
      <c r="A22" s="2">
        <v>21</v>
      </c>
      <c r="B22" s="4" t="s">
        <v>2008</v>
      </c>
      <c r="C22" s="4" t="s">
        <v>635</v>
      </c>
      <c r="D22" s="2" t="s">
        <v>28</v>
      </c>
      <c r="E22" s="3">
        <v>3.3692129629629627E-2</v>
      </c>
      <c r="F22" s="11">
        <f t="shared" si="3"/>
        <v>44</v>
      </c>
      <c r="G22" s="11">
        <f t="shared" si="1"/>
        <v>40</v>
      </c>
      <c r="H22" s="11">
        <f t="shared" si="4"/>
        <v>44</v>
      </c>
      <c r="I22" s="2">
        <v>1</v>
      </c>
      <c r="K22" s="1"/>
    </row>
    <row r="23" spans="1:11" x14ac:dyDescent="0.25">
      <c r="A23" s="2">
        <v>22</v>
      </c>
      <c r="B23" s="4" t="s">
        <v>2011</v>
      </c>
      <c r="C23" s="4" t="s">
        <v>78</v>
      </c>
      <c r="D23" s="2" t="s">
        <v>76</v>
      </c>
      <c r="E23" s="3">
        <v>3.3703703703703701E-2</v>
      </c>
      <c r="F23" s="11">
        <f t="shared" si="3"/>
        <v>43</v>
      </c>
      <c r="G23" s="11">
        <f t="shared" si="1"/>
        <v>39</v>
      </c>
      <c r="H23" s="11">
        <f t="shared" si="4"/>
        <v>43</v>
      </c>
      <c r="I23" s="2">
        <v>1</v>
      </c>
      <c r="K23" s="1"/>
    </row>
    <row r="24" spans="1:11" x14ac:dyDescent="0.25">
      <c r="A24" s="2">
        <v>23</v>
      </c>
      <c r="B24" s="4" t="s">
        <v>2012</v>
      </c>
      <c r="C24" s="4" t="s">
        <v>78</v>
      </c>
      <c r="D24" s="2" t="s">
        <v>55</v>
      </c>
      <c r="E24" s="3">
        <v>3.3738425925925929E-2</v>
      </c>
      <c r="F24" s="11">
        <f t="shared" si="3"/>
        <v>42</v>
      </c>
      <c r="G24" s="11">
        <f t="shared" si="1"/>
        <v>38</v>
      </c>
      <c r="H24" s="11">
        <f t="shared" si="4"/>
        <v>42</v>
      </c>
      <c r="I24" s="2">
        <v>1</v>
      </c>
      <c r="K24" s="1"/>
    </row>
    <row r="25" spans="1:11" x14ac:dyDescent="0.25">
      <c r="A25" s="2">
        <v>24</v>
      </c>
      <c r="B25" s="4" t="s">
        <v>1982</v>
      </c>
      <c r="C25" s="4" t="s">
        <v>75</v>
      </c>
      <c r="D25" s="2" t="s">
        <v>34</v>
      </c>
      <c r="E25" s="3">
        <v>3.3854166666666664E-2</v>
      </c>
      <c r="F25" s="11" t="str">
        <f t="shared" si="3"/>
        <v>-</v>
      </c>
      <c r="G25" s="11">
        <f t="shared" si="1"/>
        <v>37</v>
      </c>
      <c r="H25" s="11">
        <f t="shared" si="4"/>
        <v>42</v>
      </c>
      <c r="K25" s="1"/>
    </row>
    <row r="26" spans="1:11" x14ac:dyDescent="0.25">
      <c r="A26" s="2">
        <v>25</v>
      </c>
      <c r="B26" s="4" t="s">
        <v>2018</v>
      </c>
      <c r="C26" s="4" t="s">
        <v>292</v>
      </c>
      <c r="D26" s="2" t="s">
        <v>66</v>
      </c>
      <c r="E26" s="3">
        <v>3.4247685185185187E-2</v>
      </c>
      <c r="F26" s="11">
        <f t="shared" si="3"/>
        <v>41</v>
      </c>
      <c r="G26" s="11">
        <f t="shared" si="1"/>
        <v>36</v>
      </c>
      <c r="H26" s="11">
        <f t="shared" si="4"/>
        <v>41</v>
      </c>
      <c r="I26" s="2">
        <v>1</v>
      </c>
      <c r="K26" s="1"/>
    </row>
    <row r="27" spans="1:11" x14ac:dyDescent="0.25">
      <c r="A27" s="2">
        <v>26</v>
      </c>
      <c r="B27" s="4" t="s">
        <v>1975</v>
      </c>
      <c r="C27" s="4" t="s">
        <v>725</v>
      </c>
      <c r="D27" s="2" t="s">
        <v>55</v>
      </c>
      <c r="E27" s="3">
        <v>3.4606481481481481E-2</v>
      </c>
      <c r="F27" s="11">
        <f t="shared" si="3"/>
        <v>40</v>
      </c>
      <c r="G27" s="11">
        <f t="shared" si="1"/>
        <v>35</v>
      </c>
      <c r="H27" s="11">
        <f t="shared" si="4"/>
        <v>40</v>
      </c>
      <c r="I27" s="2">
        <v>1</v>
      </c>
      <c r="K27" s="1"/>
    </row>
    <row r="28" spans="1:11" x14ac:dyDescent="0.25">
      <c r="A28" s="2">
        <v>27</v>
      </c>
      <c r="B28" s="4" t="s">
        <v>2019</v>
      </c>
      <c r="C28" s="4" t="s">
        <v>292</v>
      </c>
      <c r="D28" s="2" t="s">
        <v>55</v>
      </c>
      <c r="E28" s="3">
        <v>3.4884259259259261E-2</v>
      </c>
      <c r="F28" s="11">
        <f t="shared" si="3"/>
        <v>39</v>
      </c>
      <c r="G28" s="11">
        <f t="shared" si="1"/>
        <v>34</v>
      </c>
      <c r="H28" s="11">
        <f t="shared" si="4"/>
        <v>39</v>
      </c>
      <c r="I28" s="2">
        <v>1</v>
      </c>
      <c r="K28" s="1"/>
    </row>
    <row r="29" spans="1:11" x14ac:dyDescent="0.25">
      <c r="A29" s="2">
        <v>28</v>
      </c>
      <c r="B29" s="4" t="s">
        <v>2031</v>
      </c>
      <c r="C29" s="4" t="s">
        <v>46</v>
      </c>
      <c r="D29" s="2" t="s">
        <v>76</v>
      </c>
      <c r="E29" s="3">
        <v>3.515046296296296E-2</v>
      </c>
      <c r="F29" s="11" t="str">
        <f t="shared" si="3"/>
        <v>-</v>
      </c>
      <c r="G29" s="11">
        <f t="shared" si="1"/>
        <v>33</v>
      </c>
      <c r="H29" s="11">
        <f t="shared" si="4"/>
        <v>39</v>
      </c>
      <c r="K29" s="1"/>
    </row>
    <row r="30" spans="1:11" x14ac:dyDescent="0.25">
      <c r="A30" s="2">
        <v>29</v>
      </c>
      <c r="B30" s="4" t="s">
        <v>1983</v>
      </c>
      <c r="C30" s="4" t="s">
        <v>75</v>
      </c>
      <c r="D30" s="2" t="s">
        <v>28</v>
      </c>
      <c r="E30" s="3">
        <v>3.5567129629629629E-2</v>
      </c>
      <c r="F30" s="11" t="str">
        <f t="shared" si="3"/>
        <v>-</v>
      </c>
      <c r="G30" s="11">
        <f t="shared" si="1"/>
        <v>32</v>
      </c>
      <c r="H30" s="11">
        <f t="shared" si="4"/>
        <v>39</v>
      </c>
      <c r="K30" s="1"/>
    </row>
    <row r="31" spans="1:11" x14ac:dyDescent="0.25">
      <c r="A31" s="2">
        <v>30</v>
      </c>
      <c r="B31" s="4" t="s">
        <v>1984</v>
      </c>
      <c r="C31" s="4" t="s">
        <v>75</v>
      </c>
      <c r="D31" s="2" t="s">
        <v>55</v>
      </c>
      <c r="E31" s="3">
        <v>3.5648148148148151E-2</v>
      </c>
      <c r="F31" s="11" t="str">
        <f t="shared" si="3"/>
        <v>-</v>
      </c>
      <c r="G31" s="11">
        <f t="shared" si="1"/>
        <v>31</v>
      </c>
      <c r="H31" s="11">
        <f t="shared" si="4"/>
        <v>39</v>
      </c>
      <c r="K31" s="1"/>
    </row>
    <row r="32" spans="1:11" x14ac:dyDescent="0.25">
      <c r="A32" s="2">
        <v>31</v>
      </c>
      <c r="B32" s="4" t="s">
        <v>2044</v>
      </c>
      <c r="C32" s="4" t="s">
        <v>54</v>
      </c>
      <c r="D32" s="2" t="s">
        <v>28</v>
      </c>
      <c r="E32" s="3">
        <v>3.6006944444444446E-2</v>
      </c>
      <c r="F32" s="11" t="str">
        <f t="shared" si="3"/>
        <v>-</v>
      </c>
      <c r="G32" s="11">
        <f t="shared" si="1"/>
        <v>30</v>
      </c>
      <c r="H32" s="11">
        <f t="shared" si="4"/>
        <v>39</v>
      </c>
      <c r="K32" s="1"/>
    </row>
    <row r="33" spans="1:11" x14ac:dyDescent="0.25">
      <c r="A33" s="2">
        <v>32</v>
      </c>
      <c r="B33" s="4" t="s">
        <v>1985</v>
      </c>
      <c r="C33" s="4" t="s">
        <v>75</v>
      </c>
      <c r="D33" s="2" t="s">
        <v>28</v>
      </c>
      <c r="E33" s="3">
        <v>3.6435185185185189E-2</v>
      </c>
      <c r="F33" s="11" t="str">
        <f t="shared" si="3"/>
        <v>-</v>
      </c>
      <c r="G33" s="11">
        <f t="shared" si="1"/>
        <v>29</v>
      </c>
      <c r="H33" s="11">
        <f t="shared" si="4"/>
        <v>39</v>
      </c>
      <c r="K33" s="1"/>
    </row>
    <row r="34" spans="1:11" x14ac:dyDescent="0.25">
      <c r="A34" s="2">
        <v>33</v>
      </c>
      <c r="B34" s="4" t="s">
        <v>1986</v>
      </c>
      <c r="C34" s="4" t="s">
        <v>75</v>
      </c>
      <c r="D34" s="2" t="s">
        <v>109</v>
      </c>
      <c r="E34" s="3">
        <v>3.681712962962963E-2</v>
      </c>
      <c r="F34" s="11" t="str">
        <f t="shared" si="3"/>
        <v>-</v>
      </c>
      <c r="G34" s="11">
        <f t="shared" si="1"/>
        <v>28</v>
      </c>
      <c r="H34" s="11">
        <f t="shared" si="4"/>
        <v>39</v>
      </c>
      <c r="K34" s="1"/>
    </row>
    <row r="35" spans="1:11" x14ac:dyDescent="0.25">
      <c r="A35" s="2">
        <v>34</v>
      </c>
      <c r="B35" s="4" t="s">
        <v>1987</v>
      </c>
      <c r="C35" s="4" t="s">
        <v>75</v>
      </c>
      <c r="D35" s="2" t="s">
        <v>66</v>
      </c>
      <c r="E35" s="3">
        <v>3.695601851851852E-2</v>
      </c>
      <c r="F35" s="11" t="str">
        <f t="shared" si="3"/>
        <v>-</v>
      </c>
      <c r="G35" s="11">
        <f t="shared" si="1"/>
        <v>27</v>
      </c>
      <c r="H35" s="11">
        <f t="shared" si="4"/>
        <v>39</v>
      </c>
      <c r="K35" s="1"/>
    </row>
    <row r="36" spans="1:11" x14ac:dyDescent="0.25">
      <c r="A36" s="2">
        <v>35</v>
      </c>
      <c r="B36" s="4" t="s">
        <v>1988</v>
      </c>
      <c r="C36" s="4" t="s">
        <v>75</v>
      </c>
      <c r="D36" s="2" t="s">
        <v>76</v>
      </c>
      <c r="E36" s="3">
        <v>3.7071759259259256E-2</v>
      </c>
      <c r="F36" s="11" t="str">
        <f t="shared" si="3"/>
        <v>-</v>
      </c>
      <c r="G36" s="11">
        <f t="shared" si="1"/>
        <v>26</v>
      </c>
      <c r="H36" s="11">
        <f t="shared" si="4"/>
        <v>39</v>
      </c>
      <c r="K36" s="1"/>
    </row>
    <row r="37" spans="1:11" x14ac:dyDescent="0.25">
      <c r="A37" s="2">
        <v>36</v>
      </c>
      <c r="B37" s="4" t="s">
        <v>2020</v>
      </c>
      <c r="C37" s="4" t="s">
        <v>292</v>
      </c>
      <c r="D37" s="2" t="s">
        <v>109</v>
      </c>
      <c r="E37" s="3">
        <v>3.7141203703703704E-2</v>
      </c>
      <c r="F37" s="11">
        <f t="shared" si="3"/>
        <v>38</v>
      </c>
      <c r="G37" s="11">
        <f t="shared" si="1"/>
        <v>25</v>
      </c>
      <c r="H37" s="11">
        <f t="shared" si="4"/>
        <v>38</v>
      </c>
      <c r="I37" s="2">
        <v>1</v>
      </c>
      <c r="K37" s="1"/>
    </row>
    <row r="38" spans="1:11" x14ac:dyDescent="0.25">
      <c r="A38" s="2">
        <v>37</v>
      </c>
      <c r="B38" s="4" t="s">
        <v>1989</v>
      </c>
      <c r="C38" s="4" t="s">
        <v>75</v>
      </c>
      <c r="D38" s="2" t="s">
        <v>66</v>
      </c>
      <c r="E38" s="3">
        <v>3.7164351851851851E-2</v>
      </c>
      <c r="F38" s="11" t="str">
        <f t="shared" si="3"/>
        <v>-</v>
      </c>
      <c r="G38" s="11">
        <f t="shared" si="1"/>
        <v>24</v>
      </c>
      <c r="H38" s="11">
        <f t="shared" si="4"/>
        <v>38</v>
      </c>
      <c r="K38" s="1"/>
    </row>
    <row r="39" spans="1:11" x14ac:dyDescent="0.25">
      <c r="A39" s="2">
        <v>38</v>
      </c>
      <c r="B39" s="4" t="s">
        <v>2045</v>
      </c>
      <c r="C39" s="4" t="s">
        <v>54</v>
      </c>
      <c r="D39" s="2" t="s">
        <v>76</v>
      </c>
      <c r="E39" s="3">
        <v>3.7199074074074072E-2</v>
      </c>
      <c r="F39" s="11" t="str">
        <f t="shared" si="3"/>
        <v>-</v>
      </c>
      <c r="G39" s="11">
        <f t="shared" si="1"/>
        <v>23</v>
      </c>
      <c r="H39" s="11">
        <f t="shared" si="4"/>
        <v>38</v>
      </c>
      <c r="K39" s="1"/>
    </row>
    <row r="40" spans="1:11" x14ac:dyDescent="0.25">
      <c r="A40" s="2">
        <v>39</v>
      </c>
      <c r="B40" s="4" t="s">
        <v>1990</v>
      </c>
      <c r="C40" s="4" t="s">
        <v>75</v>
      </c>
      <c r="D40" s="2" t="s">
        <v>76</v>
      </c>
      <c r="E40" s="3">
        <v>3.7361111111111109E-2</v>
      </c>
      <c r="F40" s="11" t="str">
        <f t="shared" si="3"/>
        <v>-</v>
      </c>
      <c r="G40" s="11">
        <f t="shared" si="1"/>
        <v>22</v>
      </c>
      <c r="H40" s="11">
        <f t="shared" si="4"/>
        <v>38</v>
      </c>
      <c r="K40" s="1"/>
    </row>
    <row r="41" spans="1:11" x14ac:dyDescent="0.25">
      <c r="A41" s="2">
        <v>40</v>
      </c>
      <c r="B41" s="4" t="s">
        <v>2013</v>
      </c>
      <c r="C41" s="4" t="s">
        <v>78</v>
      </c>
      <c r="D41" s="2" t="s">
        <v>28</v>
      </c>
      <c r="E41" s="3">
        <v>3.7488425925925925E-2</v>
      </c>
      <c r="F41" s="11" t="str">
        <f t="shared" si="3"/>
        <v>-</v>
      </c>
      <c r="G41" s="11">
        <f t="shared" si="1"/>
        <v>21</v>
      </c>
      <c r="H41" s="11">
        <f t="shared" si="4"/>
        <v>38</v>
      </c>
      <c r="K41" s="1"/>
    </row>
    <row r="42" spans="1:11" x14ac:dyDescent="0.25">
      <c r="A42" s="2">
        <v>41</v>
      </c>
      <c r="B42" s="4" t="s">
        <v>1991</v>
      </c>
      <c r="C42" s="4" t="s">
        <v>75</v>
      </c>
      <c r="D42" s="2" t="s">
        <v>28</v>
      </c>
      <c r="E42" s="3">
        <v>3.7604166666666668E-2</v>
      </c>
      <c r="F42" s="11" t="str">
        <f t="shared" si="3"/>
        <v>-</v>
      </c>
      <c r="G42" s="11">
        <f t="shared" si="1"/>
        <v>20</v>
      </c>
      <c r="H42" s="11">
        <f t="shared" si="4"/>
        <v>38</v>
      </c>
      <c r="K42" s="1"/>
    </row>
    <row r="43" spans="1:11" x14ac:dyDescent="0.25">
      <c r="A43" s="2">
        <v>42</v>
      </c>
      <c r="B43" s="4" t="s">
        <v>1992</v>
      </c>
      <c r="C43" s="4" t="s">
        <v>75</v>
      </c>
      <c r="D43" s="2" t="s">
        <v>55</v>
      </c>
      <c r="E43" s="3">
        <v>3.7731481481481484E-2</v>
      </c>
      <c r="F43" s="11" t="str">
        <f t="shared" si="3"/>
        <v>-</v>
      </c>
      <c r="G43" s="11">
        <f t="shared" si="1"/>
        <v>19</v>
      </c>
      <c r="H43" s="11">
        <f t="shared" si="4"/>
        <v>38</v>
      </c>
      <c r="K43" s="1"/>
    </row>
    <row r="44" spans="1:11" x14ac:dyDescent="0.25">
      <c r="A44" s="2">
        <v>43</v>
      </c>
      <c r="B44" s="4" t="s">
        <v>1993</v>
      </c>
      <c r="C44" s="4" t="s">
        <v>75</v>
      </c>
      <c r="D44" s="2" t="s">
        <v>28</v>
      </c>
      <c r="E44" s="3">
        <v>3.7893518518518521E-2</v>
      </c>
      <c r="F44" s="11" t="str">
        <f t="shared" si="3"/>
        <v>-</v>
      </c>
      <c r="G44" s="11">
        <f t="shared" si="1"/>
        <v>18</v>
      </c>
      <c r="H44" s="11">
        <f t="shared" si="4"/>
        <v>38</v>
      </c>
      <c r="K44" s="1"/>
    </row>
    <row r="45" spans="1:11" x14ac:dyDescent="0.25">
      <c r="A45" s="2">
        <v>44</v>
      </c>
      <c r="B45" s="4" t="s">
        <v>2015</v>
      </c>
      <c r="C45" s="4" t="s">
        <v>1043</v>
      </c>
      <c r="D45" s="2" t="s">
        <v>109</v>
      </c>
      <c r="E45" s="3">
        <v>3.8449074074074073E-2</v>
      </c>
      <c r="F45" s="11">
        <f t="shared" si="3"/>
        <v>37</v>
      </c>
      <c r="G45" s="11">
        <f t="shared" si="1"/>
        <v>17</v>
      </c>
      <c r="H45" s="11">
        <f t="shared" si="4"/>
        <v>37</v>
      </c>
      <c r="I45" s="2">
        <v>1</v>
      </c>
      <c r="K45" s="1"/>
    </row>
    <row r="46" spans="1:11" x14ac:dyDescent="0.25">
      <c r="A46" s="2">
        <v>45</v>
      </c>
      <c r="B46" s="4" t="s">
        <v>1994</v>
      </c>
      <c r="C46" s="4" t="s">
        <v>75</v>
      </c>
      <c r="D46" s="2" t="s">
        <v>55</v>
      </c>
      <c r="E46" s="3">
        <v>3.8518518518518521E-2</v>
      </c>
      <c r="F46" s="11" t="str">
        <f t="shared" si="3"/>
        <v>-</v>
      </c>
      <c r="G46" s="11">
        <f t="shared" si="1"/>
        <v>16</v>
      </c>
      <c r="H46" s="11">
        <f t="shared" si="4"/>
        <v>37</v>
      </c>
      <c r="K46" s="1"/>
    </row>
    <row r="47" spans="1:11" x14ac:dyDescent="0.25">
      <c r="A47" s="2">
        <v>46</v>
      </c>
      <c r="B47" s="4" t="s">
        <v>1995</v>
      </c>
      <c r="C47" s="4" t="s">
        <v>75</v>
      </c>
      <c r="D47" s="2" t="s">
        <v>28</v>
      </c>
      <c r="E47" s="3">
        <v>3.8946759259259257E-2</v>
      </c>
      <c r="F47" s="11" t="str">
        <f t="shared" si="3"/>
        <v>-</v>
      </c>
      <c r="G47" s="11">
        <f t="shared" si="1"/>
        <v>15</v>
      </c>
      <c r="H47" s="11">
        <f t="shared" si="4"/>
        <v>37</v>
      </c>
      <c r="K47" s="1"/>
    </row>
    <row r="48" spans="1:11" x14ac:dyDescent="0.25">
      <c r="A48" s="2">
        <v>47</v>
      </c>
      <c r="B48" s="4" t="s">
        <v>1996</v>
      </c>
      <c r="C48" s="4" t="s">
        <v>75</v>
      </c>
      <c r="D48" s="2" t="s">
        <v>76</v>
      </c>
      <c r="E48" s="3">
        <v>3.8969907407407404E-2</v>
      </c>
      <c r="F48" s="11" t="str">
        <f t="shared" si="3"/>
        <v>-</v>
      </c>
      <c r="G48" s="11">
        <f t="shared" si="1"/>
        <v>14</v>
      </c>
      <c r="H48" s="11">
        <f t="shared" si="4"/>
        <v>37</v>
      </c>
      <c r="K48" s="1"/>
    </row>
    <row r="49" spans="1:11" x14ac:dyDescent="0.25">
      <c r="A49" s="2">
        <v>48</v>
      </c>
      <c r="B49" s="4" t="s">
        <v>2032</v>
      </c>
      <c r="C49" s="4" t="s">
        <v>46</v>
      </c>
      <c r="D49" s="2" t="s">
        <v>109</v>
      </c>
      <c r="E49" s="3">
        <v>3.90625E-2</v>
      </c>
      <c r="F49" s="11" t="str">
        <f t="shared" si="3"/>
        <v>-</v>
      </c>
      <c r="G49" s="11">
        <f t="shared" si="1"/>
        <v>13</v>
      </c>
      <c r="H49" s="11">
        <f t="shared" si="4"/>
        <v>37</v>
      </c>
      <c r="K49" s="1"/>
    </row>
    <row r="50" spans="1:11" x14ac:dyDescent="0.25">
      <c r="A50" s="2">
        <v>49</v>
      </c>
      <c r="B50" s="4" t="s">
        <v>2014</v>
      </c>
      <c r="C50" s="4" t="s">
        <v>78</v>
      </c>
      <c r="D50" s="2" t="s">
        <v>308</v>
      </c>
      <c r="E50" s="3">
        <v>3.9861111111111111E-2</v>
      </c>
      <c r="F50" s="11" t="str">
        <f t="shared" si="3"/>
        <v>-</v>
      </c>
      <c r="G50" s="11">
        <f t="shared" si="1"/>
        <v>12</v>
      </c>
      <c r="H50" s="11">
        <f t="shared" si="4"/>
        <v>37</v>
      </c>
      <c r="K50" s="1"/>
    </row>
    <row r="51" spans="1:11" x14ac:dyDescent="0.25">
      <c r="A51" s="2">
        <v>50</v>
      </c>
      <c r="B51" s="4" t="s">
        <v>2021</v>
      </c>
      <c r="C51" s="4" t="s">
        <v>292</v>
      </c>
      <c r="D51" s="2" t="s">
        <v>28</v>
      </c>
      <c r="E51" s="3">
        <v>3.9930555555555559E-2</v>
      </c>
      <c r="F51" s="11" t="str">
        <f t="shared" si="3"/>
        <v>-</v>
      </c>
      <c r="G51" s="11">
        <f t="shared" si="1"/>
        <v>11</v>
      </c>
      <c r="H51" s="11">
        <f t="shared" si="4"/>
        <v>37</v>
      </c>
      <c r="K51" s="1"/>
    </row>
    <row r="52" spans="1:11" x14ac:dyDescent="0.25">
      <c r="A52" s="2">
        <v>51</v>
      </c>
      <c r="B52" s="4" t="s">
        <v>2016</v>
      </c>
      <c r="C52" s="4" t="s">
        <v>1043</v>
      </c>
      <c r="D52" s="2" t="s">
        <v>28</v>
      </c>
      <c r="E52" s="3">
        <v>4.0347222222222222E-2</v>
      </c>
      <c r="F52" s="11">
        <f t="shared" si="3"/>
        <v>36</v>
      </c>
      <c r="G52" s="11">
        <f t="shared" si="1"/>
        <v>10</v>
      </c>
      <c r="H52" s="11">
        <f t="shared" si="4"/>
        <v>36</v>
      </c>
      <c r="I52" s="2">
        <v>1</v>
      </c>
      <c r="K52" s="1"/>
    </row>
    <row r="53" spans="1:11" x14ac:dyDescent="0.25">
      <c r="A53" s="2">
        <v>52</v>
      </c>
      <c r="B53" s="4" t="s">
        <v>1972</v>
      </c>
      <c r="C53" s="4" t="s">
        <v>490</v>
      </c>
      <c r="D53" s="2" t="s">
        <v>28</v>
      </c>
      <c r="E53" s="3">
        <v>4.0520833333333332E-2</v>
      </c>
      <c r="F53" s="11">
        <f t="shared" si="3"/>
        <v>35</v>
      </c>
      <c r="G53" s="11">
        <f t="shared" si="1"/>
        <v>9</v>
      </c>
      <c r="H53" s="11">
        <f t="shared" si="4"/>
        <v>35</v>
      </c>
      <c r="I53" s="2">
        <v>1</v>
      </c>
      <c r="K53" s="1"/>
    </row>
    <row r="54" spans="1:11" x14ac:dyDescent="0.25">
      <c r="A54" s="2">
        <v>53</v>
      </c>
      <c r="B54" s="4" t="s">
        <v>1976</v>
      </c>
      <c r="C54" s="4" t="s">
        <v>725</v>
      </c>
      <c r="D54" s="2" t="s">
        <v>76</v>
      </c>
      <c r="E54" s="3">
        <v>4.1053240740740744E-2</v>
      </c>
      <c r="F54" s="11">
        <f t="shared" si="3"/>
        <v>34</v>
      </c>
      <c r="G54" s="11">
        <f t="shared" si="1"/>
        <v>8</v>
      </c>
      <c r="H54" s="11">
        <f t="shared" si="4"/>
        <v>34</v>
      </c>
      <c r="I54" s="2">
        <v>1</v>
      </c>
      <c r="K54" s="1"/>
    </row>
    <row r="55" spans="1:11" x14ac:dyDescent="0.25">
      <c r="A55" s="2">
        <v>54</v>
      </c>
      <c r="B55" s="4" t="s">
        <v>2033</v>
      </c>
      <c r="C55" s="4" t="s">
        <v>1313</v>
      </c>
      <c r="D55" s="2" t="s">
        <v>28</v>
      </c>
      <c r="E55" s="3">
        <v>4.2025462962962966E-2</v>
      </c>
      <c r="F55" s="11">
        <f t="shared" si="3"/>
        <v>33</v>
      </c>
      <c r="G55" s="11">
        <f t="shared" si="1"/>
        <v>7</v>
      </c>
      <c r="H55" s="11">
        <f t="shared" si="4"/>
        <v>33</v>
      </c>
      <c r="I55" s="2">
        <v>1</v>
      </c>
      <c r="K55" s="1"/>
    </row>
    <row r="56" spans="1:11" x14ac:dyDescent="0.25">
      <c r="A56" s="2">
        <v>55</v>
      </c>
      <c r="B56" s="4" t="s">
        <v>1997</v>
      </c>
      <c r="C56" s="4" t="s">
        <v>75</v>
      </c>
      <c r="D56" s="2" t="s">
        <v>76</v>
      </c>
      <c r="E56" s="3">
        <v>4.2129629629629628E-2</v>
      </c>
      <c r="F56" s="11" t="str">
        <f t="shared" si="3"/>
        <v>-</v>
      </c>
      <c r="G56" s="11">
        <f t="shared" si="1"/>
        <v>6</v>
      </c>
      <c r="H56" s="11">
        <f t="shared" si="4"/>
        <v>33</v>
      </c>
      <c r="K56" s="1"/>
    </row>
    <row r="57" spans="1:11" x14ac:dyDescent="0.25">
      <c r="A57" s="2">
        <v>56</v>
      </c>
      <c r="B57" s="4" t="s">
        <v>1998</v>
      </c>
      <c r="C57" s="4" t="s">
        <v>75</v>
      </c>
      <c r="D57" s="2" t="s">
        <v>76</v>
      </c>
      <c r="E57" s="3">
        <v>4.3032407407407408E-2</v>
      </c>
      <c r="F57" s="11" t="str">
        <f t="shared" si="3"/>
        <v>-</v>
      </c>
      <c r="G57" s="11">
        <f t="shared" si="1"/>
        <v>5</v>
      </c>
      <c r="H57" s="11">
        <f t="shared" si="4"/>
        <v>33</v>
      </c>
      <c r="K57" s="1"/>
    </row>
    <row r="58" spans="1:11" x14ac:dyDescent="0.25">
      <c r="A58" s="2">
        <v>57</v>
      </c>
      <c r="B58" s="4" t="s">
        <v>1999</v>
      </c>
      <c r="C58" s="4" t="s">
        <v>75</v>
      </c>
      <c r="D58" s="2" t="s">
        <v>66</v>
      </c>
      <c r="E58" s="3">
        <v>4.4016203703703703E-2</v>
      </c>
      <c r="F58" s="11" t="str">
        <f t="shared" si="3"/>
        <v>-</v>
      </c>
      <c r="G58" s="11">
        <f t="shared" si="1"/>
        <v>4</v>
      </c>
      <c r="H58" s="11">
        <f t="shared" si="4"/>
        <v>33</v>
      </c>
      <c r="K58" s="1"/>
    </row>
    <row r="59" spans="1:11" x14ac:dyDescent="0.25">
      <c r="A59" s="2">
        <v>58</v>
      </c>
      <c r="B59" s="4" t="s">
        <v>2022</v>
      </c>
      <c r="C59" s="4" t="s">
        <v>292</v>
      </c>
      <c r="D59" s="2" t="s">
        <v>242</v>
      </c>
      <c r="E59" s="3">
        <v>4.4189814814814814E-2</v>
      </c>
      <c r="F59" s="11" t="str">
        <f t="shared" si="3"/>
        <v>-</v>
      </c>
      <c r="G59" s="11">
        <f t="shared" si="1"/>
        <v>3</v>
      </c>
      <c r="H59" s="11">
        <f t="shared" si="4"/>
        <v>33</v>
      </c>
      <c r="K59" s="1"/>
    </row>
    <row r="60" spans="1:11" x14ac:dyDescent="0.25">
      <c r="A60" s="2">
        <v>59</v>
      </c>
      <c r="B60" s="4" t="s">
        <v>2000</v>
      </c>
      <c r="C60" s="4" t="s">
        <v>75</v>
      </c>
      <c r="D60" s="2" t="s">
        <v>55</v>
      </c>
      <c r="E60" s="3">
        <v>4.5196759259259256E-2</v>
      </c>
      <c r="F60" s="11" t="str">
        <f t="shared" si="3"/>
        <v>-</v>
      </c>
      <c r="G60" s="11">
        <f t="shared" si="1"/>
        <v>2</v>
      </c>
      <c r="H60" s="11">
        <f t="shared" si="4"/>
        <v>33</v>
      </c>
      <c r="K60" s="1"/>
    </row>
    <row r="61" spans="1:11" x14ac:dyDescent="0.25">
      <c r="A61" s="2">
        <v>60</v>
      </c>
      <c r="B61" s="4" t="s">
        <v>2001</v>
      </c>
      <c r="C61" s="4" t="s">
        <v>75</v>
      </c>
      <c r="D61" s="2" t="s">
        <v>242</v>
      </c>
      <c r="E61" s="3">
        <v>4.5462962962962962E-2</v>
      </c>
      <c r="F61" s="11" t="str">
        <f t="shared" si="3"/>
        <v>-</v>
      </c>
      <c r="G61" s="11">
        <f t="shared" si="1"/>
        <v>1</v>
      </c>
      <c r="H61" s="11">
        <f t="shared" si="4"/>
        <v>33</v>
      </c>
      <c r="K61" s="1"/>
    </row>
    <row r="62" spans="1:11" x14ac:dyDescent="0.25">
      <c r="A62" s="2">
        <v>61</v>
      </c>
      <c r="B62" s="4" t="s">
        <v>2034</v>
      </c>
      <c r="C62" s="4" t="s">
        <v>1313</v>
      </c>
      <c r="D62" s="2" t="s">
        <v>66</v>
      </c>
      <c r="E62" s="3">
        <v>4.5474537037037042E-2</v>
      </c>
      <c r="F62" s="11">
        <f t="shared" si="3"/>
        <v>32</v>
      </c>
      <c r="G62" s="11">
        <f t="shared" si="1"/>
        <v>1</v>
      </c>
      <c r="H62" s="11">
        <f t="shared" si="4"/>
        <v>32</v>
      </c>
      <c r="I62" s="2">
        <v>1</v>
      </c>
      <c r="K62" s="1"/>
    </row>
    <row r="63" spans="1:11" x14ac:dyDescent="0.25">
      <c r="A63" s="2">
        <v>62</v>
      </c>
      <c r="B63" s="4" t="s">
        <v>2002</v>
      </c>
      <c r="C63" s="4" t="s">
        <v>75</v>
      </c>
      <c r="D63" s="2" t="s">
        <v>66</v>
      </c>
      <c r="E63" s="3">
        <v>4.5960648148148146E-2</v>
      </c>
      <c r="F63" s="11" t="str">
        <f t="shared" si="3"/>
        <v>-</v>
      </c>
      <c r="G63" s="11">
        <f t="shared" si="1"/>
        <v>1</v>
      </c>
      <c r="H63" s="11">
        <f t="shared" si="4"/>
        <v>32</v>
      </c>
      <c r="K63" s="1"/>
    </row>
    <row r="64" spans="1:11" x14ac:dyDescent="0.25">
      <c r="A64" s="2">
        <v>63</v>
      </c>
      <c r="B64" s="4" t="s">
        <v>1973</v>
      </c>
      <c r="C64" s="4" t="s">
        <v>490</v>
      </c>
      <c r="D64" s="2" t="s">
        <v>66</v>
      </c>
      <c r="E64" s="3">
        <v>4.6331018518518514E-2</v>
      </c>
      <c r="F64" s="11">
        <f t="shared" si="3"/>
        <v>31</v>
      </c>
      <c r="G64" s="11">
        <f t="shared" si="1"/>
        <v>1</v>
      </c>
      <c r="H64" s="11">
        <f t="shared" si="4"/>
        <v>31</v>
      </c>
      <c r="I64" s="2">
        <v>1</v>
      </c>
      <c r="K64" s="1"/>
    </row>
    <row r="65" spans="1:11" x14ac:dyDescent="0.25">
      <c r="A65" s="2">
        <v>64</v>
      </c>
      <c r="B65" s="4" t="s">
        <v>2003</v>
      </c>
      <c r="C65" s="4" t="s">
        <v>75</v>
      </c>
      <c r="D65" s="2" t="s">
        <v>109</v>
      </c>
      <c r="E65" s="3">
        <v>4.6689814814814816E-2</v>
      </c>
      <c r="F65" s="11" t="str">
        <f t="shared" si="3"/>
        <v>-</v>
      </c>
      <c r="G65" s="11">
        <f t="shared" si="1"/>
        <v>1</v>
      </c>
      <c r="H65" s="11">
        <f t="shared" si="4"/>
        <v>31</v>
      </c>
      <c r="K65" s="1"/>
    </row>
    <row r="66" spans="1:11" x14ac:dyDescent="0.25">
      <c r="A66" s="2">
        <v>65</v>
      </c>
      <c r="B66" s="4" t="s">
        <v>2035</v>
      </c>
      <c r="C66" s="4" t="s">
        <v>1313</v>
      </c>
      <c r="D66" s="2" t="s">
        <v>55</v>
      </c>
      <c r="E66" s="3">
        <v>4.7210648148148147E-2</v>
      </c>
      <c r="F66" s="11">
        <f t="shared" si="3"/>
        <v>30</v>
      </c>
      <c r="G66" s="11">
        <f t="shared" si="1"/>
        <v>1</v>
      </c>
      <c r="H66" s="11">
        <f t="shared" si="4"/>
        <v>30</v>
      </c>
      <c r="I66" s="2">
        <v>1</v>
      </c>
      <c r="K66" s="1"/>
    </row>
    <row r="67" spans="1:11" x14ac:dyDescent="0.25">
      <c r="A67" s="2">
        <v>66</v>
      </c>
      <c r="B67" s="4" t="s">
        <v>2036</v>
      </c>
      <c r="C67" s="4" t="s">
        <v>1313</v>
      </c>
      <c r="D67" s="2" t="s">
        <v>28</v>
      </c>
      <c r="E67" s="3">
        <v>4.7719907407407412E-2</v>
      </c>
      <c r="F67" s="11">
        <f t="shared" si="3"/>
        <v>29</v>
      </c>
      <c r="G67" s="11">
        <f t="shared" ref="G67:G75" si="5">MAX(G66-1,1)</f>
        <v>1</v>
      </c>
      <c r="H67" s="11">
        <f t="shared" si="4"/>
        <v>29</v>
      </c>
      <c r="I67" s="2">
        <v>1</v>
      </c>
      <c r="K67" s="1"/>
    </row>
    <row r="68" spans="1:11" x14ac:dyDescent="0.25">
      <c r="A68" s="2">
        <v>67</v>
      </c>
      <c r="B68" s="4" t="s">
        <v>2004</v>
      </c>
      <c r="C68" s="4" t="s">
        <v>75</v>
      </c>
      <c r="D68" s="2" t="s">
        <v>76</v>
      </c>
      <c r="E68" s="3">
        <v>4.8796296296296303E-2</v>
      </c>
      <c r="F68" s="11" t="str">
        <f t="shared" ref="F68:F75" si="6">IF(I68=1,H67-1,"-")</f>
        <v>-</v>
      </c>
      <c r="G68" s="11">
        <f t="shared" si="5"/>
        <v>1</v>
      </c>
      <c r="H68" s="11">
        <f t="shared" ref="H68:H75" si="7">IF(I68=1,H67-1,H67)</f>
        <v>29</v>
      </c>
      <c r="K68" s="1"/>
    </row>
    <row r="69" spans="1:11" x14ac:dyDescent="0.25">
      <c r="A69" s="2">
        <v>68</v>
      </c>
      <c r="B69" s="4" t="s">
        <v>2005</v>
      </c>
      <c r="C69" s="4" t="s">
        <v>75</v>
      </c>
      <c r="D69" s="2" t="s">
        <v>76</v>
      </c>
      <c r="E69" s="3">
        <v>4.8796296296296303E-2</v>
      </c>
      <c r="F69" s="11" t="str">
        <f t="shared" si="6"/>
        <v>-</v>
      </c>
      <c r="G69" s="11">
        <f t="shared" si="5"/>
        <v>1</v>
      </c>
      <c r="H69" s="11">
        <f t="shared" si="7"/>
        <v>29</v>
      </c>
      <c r="K69" s="1"/>
    </row>
    <row r="70" spans="1:11" x14ac:dyDescent="0.25">
      <c r="A70" s="2">
        <v>69</v>
      </c>
      <c r="B70" s="4" t="s">
        <v>2006</v>
      </c>
      <c r="C70" s="4" t="s">
        <v>75</v>
      </c>
      <c r="D70" s="2" t="s">
        <v>66</v>
      </c>
      <c r="E70" s="3">
        <v>4.8923611111111105E-2</v>
      </c>
      <c r="F70" s="11" t="str">
        <f t="shared" si="6"/>
        <v>-</v>
      </c>
      <c r="G70" s="11">
        <f t="shared" si="5"/>
        <v>1</v>
      </c>
      <c r="H70" s="11">
        <f t="shared" si="7"/>
        <v>29</v>
      </c>
      <c r="K70" s="1"/>
    </row>
    <row r="71" spans="1:11" x14ac:dyDescent="0.25">
      <c r="A71" s="2">
        <v>70</v>
      </c>
      <c r="B71" s="4" t="s">
        <v>2007</v>
      </c>
      <c r="C71" s="4" t="s">
        <v>75</v>
      </c>
      <c r="D71" s="2" t="s">
        <v>242</v>
      </c>
      <c r="E71" s="3">
        <v>4.9189814814814818E-2</v>
      </c>
      <c r="F71" s="11" t="str">
        <f t="shared" si="6"/>
        <v>-</v>
      </c>
      <c r="G71" s="11">
        <f t="shared" si="5"/>
        <v>1</v>
      </c>
      <c r="H71" s="11">
        <f t="shared" si="7"/>
        <v>29</v>
      </c>
      <c r="K71" s="1"/>
    </row>
    <row r="72" spans="1:11" x14ac:dyDescent="0.25">
      <c r="A72" s="2">
        <v>71</v>
      </c>
      <c r="B72" s="4" t="s">
        <v>2023</v>
      </c>
      <c r="C72" s="4" t="s">
        <v>292</v>
      </c>
      <c r="D72" s="2" t="s">
        <v>66</v>
      </c>
      <c r="E72" s="3">
        <v>4.943287037037037E-2</v>
      </c>
      <c r="F72" s="11" t="str">
        <f t="shared" si="6"/>
        <v>-</v>
      </c>
      <c r="G72" s="11">
        <f t="shared" si="5"/>
        <v>1</v>
      </c>
      <c r="H72" s="11">
        <f t="shared" si="7"/>
        <v>29</v>
      </c>
      <c r="K72" s="1"/>
    </row>
    <row r="73" spans="1:11" x14ac:dyDescent="0.25">
      <c r="A73" s="2">
        <v>72</v>
      </c>
      <c r="B73" s="4" t="s">
        <v>2024</v>
      </c>
      <c r="C73" s="4" t="s">
        <v>292</v>
      </c>
      <c r="D73" s="2" t="s">
        <v>109</v>
      </c>
      <c r="E73" s="3">
        <v>4.9490740740740745E-2</v>
      </c>
      <c r="F73" s="11" t="str">
        <f t="shared" si="6"/>
        <v>-</v>
      </c>
      <c r="G73" s="11">
        <f t="shared" si="5"/>
        <v>1</v>
      </c>
      <c r="H73" s="11">
        <f t="shared" si="7"/>
        <v>29</v>
      </c>
      <c r="K73" s="1"/>
    </row>
    <row r="74" spans="1:11" x14ac:dyDescent="0.25">
      <c r="A74" s="2">
        <v>73</v>
      </c>
      <c r="B74" s="4" t="s">
        <v>1974</v>
      </c>
      <c r="C74" s="4" t="s">
        <v>490</v>
      </c>
      <c r="D74" s="2" t="s">
        <v>28</v>
      </c>
      <c r="E74" s="3">
        <v>4.9571759259259253E-2</v>
      </c>
      <c r="F74" s="11">
        <f t="shared" si="6"/>
        <v>28</v>
      </c>
      <c r="G74" s="11">
        <f t="shared" si="5"/>
        <v>1</v>
      </c>
      <c r="H74" s="11">
        <f t="shared" si="7"/>
        <v>28</v>
      </c>
      <c r="I74" s="2">
        <v>1</v>
      </c>
      <c r="K74" s="1"/>
    </row>
    <row r="75" spans="1:11" x14ac:dyDescent="0.25">
      <c r="A75" s="2">
        <v>74</v>
      </c>
      <c r="B75" s="4" t="s">
        <v>2025</v>
      </c>
      <c r="C75" s="4" t="s">
        <v>292</v>
      </c>
      <c r="D75" s="2" t="s">
        <v>76</v>
      </c>
      <c r="E75" s="3">
        <v>5.0868055555555548E-2</v>
      </c>
      <c r="F75" s="11" t="str">
        <f t="shared" si="6"/>
        <v>-</v>
      </c>
      <c r="G75" s="11">
        <f t="shared" si="5"/>
        <v>1</v>
      </c>
      <c r="H75" s="11">
        <f t="shared" si="7"/>
        <v>28</v>
      </c>
      <c r="K75" s="1"/>
    </row>
    <row r="76" spans="1:11" x14ac:dyDescent="0.25">
      <c r="E76" s="3"/>
      <c r="F76" s="3"/>
      <c r="K76" s="1"/>
    </row>
    <row r="77" spans="1:11" x14ac:dyDescent="0.25">
      <c r="E77" s="3"/>
      <c r="F77" s="3"/>
      <c r="K77" s="1"/>
    </row>
    <row r="78" spans="1:11" x14ac:dyDescent="0.25">
      <c r="E78" s="3"/>
      <c r="F78" s="3"/>
      <c r="K78" s="1"/>
    </row>
    <row r="79" spans="1:11" x14ac:dyDescent="0.25">
      <c r="E79" s="3"/>
      <c r="F79" s="3"/>
      <c r="K79" s="1"/>
    </row>
    <row r="80" spans="1:11" x14ac:dyDescent="0.25">
      <c r="E80" s="3"/>
      <c r="F80" s="3"/>
      <c r="K80" s="1"/>
    </row>
    <row r="81" spans="5:11" x14ac:dyDescent="0.25">
      <c r="E81" s="3"/>
      <c r="F81" s="3"/>
      <c r="K81" s="1"/>
    </row>
    <row r="82" spans="5:11" x14ac:dyDescent="0.25">
      <c r="E82" s="3"/>
      <c r="F82" s="3"/>
      <c r="K82" s="1"/>
    </row>
    <row r="83" spans="5:11" x14ac:dyDescent="0.25">
      <c r="E83" s="3"/>
      <c r="F83" s="3"/>
      <c r="K83" s="1"/>
    </row>
    <row r="84" spans="5:11" x14ac:dyDescent="0.25">
      <c r="E84" s="3"/>
      <c r="F84" s="3"/>
      <c r="K84" s="1"/>
    </row>
    <row r="85" spans="5:11" x14ac:dyDescent="0.25">
      <c r="E85" s="3"/>
      <c r="F85" s="3"/>
      <c r="K85" s="1"/>
    </row>
    <row r="86" spans="5:11" x14ac:dyDescent="0.25">
      <c r="E86" s="3"/>
      <c r="F86" s="3"/>
      <c r="K86" s="1"/>
    </row>
    <row r="87" spans="5:11" x14ac:dyDescent="0.25">
      <c r="E87" s="3"/>
      <c r="F87" s="3"/>
      <c r="K87" s="1"/>
    </row>
    <row r="88" spans="5:11" x14ac:dyDescent="0.25">
      <c r="E88" s="3"/>
      <c r="F88" s="3"/>
      <c r="K88" s="1"/>
    </row>
    <row r="89" spans="5:11" x14ac:dyDescent="0.25">
      <c r="E89" s="3"/>
      <c r="F89" s="3"/>
      <c r="K89" s="1"/>
    </row>
    <row r="90" spans="5:11" x14ac:dyDescent="0.25">
      <c r="E90" s="3"/>
      <c r="F90" s="3"/>
      <c r="K90" s="1"/>
    </row>
    <row r="91" spans="5:11" x14ac:dyDescent="0.25">
      <c r="E91" s="3"/>
      <c r="F91" s="3"/>
      <c r="K91" s="1"/>
    </row>
    <row r="92" spans="5:11" x14ac:dyDescent="0.25">
      <c r="E92" s="3"/>
      <c r="F92" s="3"/>
      <c r="K92" s="1"/>
    </row>
    <row r="93" spans="5:11" x14ac:dyDescent="0.25">
      <c r="E93" s="3"/>
      <c r="F93" s="3"/>
      <c r="K93" s="1"/>
    </row>
    <row r="94" spans="5:11" x14ac:dyDescent="0.25">
      <c r="E94" s="3"/>
      <c r="F94" s="3"/>
      <c r="K94" s="1"/>
    </row>
    <row r="95" spans="5:11" x14ac:dyDescent="0.25">
      <c r="E95" s="3"/>
      <c r="F95" s="3"/>
      <c r="K95" s="1"/>
    </row>
    <row r="96" spans="5:11" x14ac:dyDescent="0.25">
      <c r="E96" s="3"/>
      <c r="F96" s="3"/>
      <c r="K96" s="1"/>
    </row>
    <row r="97" spans="5:11" x14ac:dyDescent="0.25">
      <c r="E97" s="3"/>
      <c r="K97" s="1"/>
    </row>
    <row r="98" spans="5:11" x14ac:dyDescent="0.25">
      <c r="E98" s="3"/>
      <c r="F98" s="3"/>
      <c r="K98" s="1"/>
    </row>
    <row r="99" spans="5:11" x14ac:dyDescent="0.25">
      <c r="E99" s="3"/>
      <c r="F99" s="3"/>
      <c r="K99" s="1"/>
    </row>
    <row r="100" spans="5:11" x14ac:dyDescent="0.25">
      <c r="E100" s="3"/>
      <c r="F100" s="3"/>
      <c r="K100" s="1"/>
    </row>
    <row r="101" spans="5:11" x14ac:dyDescent="0.25">
      <c r="E101" s="3"/>
      <c r="F101" s="3"/>
      <c r="K101" s="1"/>
    </row>
    <row r="102" spans="5:11" x14ac:dyDescent="0.25">
      <c r="E102" s="3"/>
      <c r="F102" s="3"/>
      <c r="K102" s="1"/>
    </row>
    <row r="103" spans="5:11" x14ac:dyDescent="0.25">
      <c r="E103" s="3"/>
      <c r="F103" s="3"/>
      <c r="K103" s="1"/>
    </row>
    <row r="104" spans="5:11" x14ac:dyDescent="0.25">
      <c r="E104" s="3"/>
      <c r="F104" s="3"/>
      <c r="K104" s="1"/>
    </row>
    <row r="105" spans="5:11" x14ac:dyDescent="0.25">
      <c r="E105" s="3"/>
      <c r="F105" s="3"/>
      <c r="K105" s="1"/>
    </row>
    <row r="106" spans="5:11" x14ac:dyDescent="0.25">
      <c r="E106" s="3"/>
      <c r="F106" s="3"/>
      <c r="K106" s="1"/>
    </row>
    <row r="107" spans="5:11" x14ac:dyDescent="0.25">
      <c r="E107" s="3"/>
      <c r="F107" s="3"/>
      <c r="K107" s="1"/>
    </row>
    <row r="108" spans="5:11" x14ac:dyDescent="0.25">
      <c r="E108" s="3"/>
      <c r="F108" s="3"/>
      <c r="K108" s="1"/>
    </row>
    <row r="109" spans="5:11" x14ac:dyDescent="0.25">
      <c r="E109" s="3"/>
      <c r="F109" s="3"/>
      <c r="K109" s="1"/>
    </row>
    <row r="110" spans="5:11" x14ac:dyDescent="0.25">
      <c r="E110" s="3"/>
      <c r="F110" s="3"/>
      <c r="K110" s="1"/>
    </row>
    <row r="111" spans="5:11" x14ac:dyDescent="0.25">
      <c r="E111" s="3"/>
      <c r="F111" s="3"/>
      <c r="K111" s="1"/>
    </row>
    <row r="112" spans="5:11" x14ac:dyDescent="0.25">
      <c r="E112" s="3"/>
      <c r="F112" s="3"/>
      <c r="K112" s="1"/>
    </row>
    <row r="113" spans="5:11" x14ac:dyDescent="0.25">
      <c r="E113" s="3"/>
      <c r="F113" s="3"/>
      <c r="K113" s="1"/>
    </row>
    <row r="114" spans="5:11" x14ac:dyDescent="0.25">
      <c r="E114" s="3"/>
      <c r="F114" s="3"/>
      <c r="K114" s="1"/>
    </row>
    <row r="115" spans="5:11" x14ac:dyDescent="0.25">
      <c r="E115" s="3"/>
      <c r="F115" s="3"/>
      <c r="K115" s="1"/>
    </row>
    <row r="116" spans="5:11" x14ac:dyDescent="0.25">
      <c r="E116" s="3"/>
      <c r="F116" s="3"/>
      <c r="K116" s="1"/>
    </row>
    <row r="117" spans="5:11" x14ac:dyDescent="0.25">
      <c r="E117" s="3"/>
      <c r="F117" s="3"/>
      <c r="K117" s="1"/>
    </row>
    <row r="118" spans="5:11" x14ac:dyDescent="0.25">
      <c r="E118" s="3"/>
      <c r="F118" s="3"/>
      <c r="K118" s="1"/>
    </row>
    <row r="119" spans="5:11" x14ac:dyDescent="0.25">
      <c r="E119" s="3"/>
      <c r="F119" s="3"/>
      <c r="K119" s="1"/>
    </row>
    <row r="120" spans="5:11" x14ac:dyDescent="0.25">
      <c r="E120" s="3"/>
      <c r="F120" s="3"/>
      <c r="K120" s="1"/>
    </row>
    <row r="121" spans="5:11" x14ac:dyDescent="0.25">
      <c r="E121" s="3"/>
      <c r="F121" s="3"/>
      <c r="K121" s="1"/>
    </row>
    <row r="122" spans="5:11" x14ac:dyDescent="0.25">
      <c r="E122" s="3"/>
      <c r="F122" s="3"/>
      <c r="K122" s="1"/>
    </row>
    <row r="123" spans="5:11" x14ac:dyDescent="0.25">
      <c r="E123" s="3"/>
      <c r="F123" s="3"/>
      <c r="K123" s="1"/>
    </row>
    <row r="124" spans="5:11" x14ac:dyDescent="0.25">
      <c r="E124" s="3"/>
      <c r="F124" s="3"/>
      <c r="K124" s="1"/>
    </row>
    <row r="125" spans="5:11" x14ac:dyDescent="0.25">
      <c r="E125" s="3"/>
      <c r="F125" s="3"/>
      <c r="K125" s="1"/>
    </row>
    <row r="126" spans="5:11" x14ac:dyDescent="0.25">
      <c r="E126" s="3"/>
      <c r="F126" s="3"/>
      <c r="K126" s="1"/>
    </row>
    <row r="127" spans="5:11" x14ac:dyDescent="0.25">
      <c r="E127" s="3"/>
      <c r="F127" s="3"/>
      <c r="K127" s="1"/>
    </row>
    <row r="128" spans="5:11" x14ac:dyDescent="0.25">
      <c r="E128" s="3"/>
      <c r="F128" s="3"/>
      <c r="K128" s="1"/>
    </row>
    <row r="129" spans="5:11" x14ac:dyDescent="0.25">
      <c r="E129" s="3"/>
      <c r="F129" s="3"/>
      <c r="K129" s="1"/>
    </row>
    <row r="130" spans="5:11" x14ac:dyDescent="0.25">
      <c r="E130" s="3"/>
      <c r="F130" s="3"/>
      <c r="K130" s="1"/>
    </row>
    <row r="131" spans="5:11" x14ac:dyDescent="0.25">
      <c r="E131" s="3"/>
      <c r="F131" s="3"/>
      <c r="K131" s="1"/>
    </row>
    <row r="132" spans="5:11" x14ac:dyDescent="0.25">
      <c r="E132" s="3"/>
      <c r="F132" s="3"/>
      <c r="K132" s="1"/>
    </row>
    <row r="133" spans="5:11" x14ac:dyDescent="0.25">
      <c r="E133" s="3"/>
      <c r="F133" s="3"/>
      <c r="K133" s="1"/>
    </row>
    <row r="134" spans="5:11" x14ac:dyDescent="0.25">
      <c r="E134" s="3"/>
      <c r="F134" s="3"/>
      <c r="K134" s="1"/>
    </row>
    <row r="135" spans="5:11" x14ac:dyDescent="0.25">
      <c r="E135" s="3"/>
      <c r="F135" s="3"/>
      <c r="K135" s="1"/>
    </row>
    <row r="136" spans="5:11" x14ac:dyDescent="0.25">
      <c r="E136" s="3"/>
      <c r="F136" s="3"/>
      <c r="K136" s="1"/>
    </row>
    <row r="137" spans="5:11" x14ac:dyDescent="0.25">
      <c r="E137" s="3"/>
      <c r="F137" s="3"/>
      <c r="K137" s="1"/>
    </row>
    <row r="138" spans="5:11" x14ac:dyDescent="0.25">
      <c r="E138" s="3"/>
      <c r="F138" s="3"/>
      <c r="K138" s="1"/>
    </row>
    <row r="139" spans="5:11" x14ac:dyDescent="0.25">
      <c r="E139" s="3"/>
      <c r="F139" s="3"/>
      <c r="K139" s="1"/>
    </row>
    <row r="140" spans="5:11" x14ac:dyDescent="0.25">
      <c r="E140" s="3"/>
      <c r="F140" s="3"/>
      <c r="K140" s="1"/>
    </row>
    <row r="141" spans="5:11" x14ac:dyDescent="0.25">
      <c r="E141" s="3"/>
      <c r="F141" s="3"/>
      <c r="K141" s="1"/>
    </row>
    <row r="142" spans="5:11" x14ac:dyDescent="0.25">
      <c r="E142" s="3"/>
      <c r="F142" s="3"/>
      <c r="K142" s="1"/>
    </row>
    <row r="143" spans="5:11" x14ac:dyDescent="0.25">
      <c r="E143" s="3"/>
      <c r="F143" s="3"/>
      <c r="K143" s="1"/>
    </row>
    <row r="144" spans="5:11" x14ac:dyDescent="0.25">
      <c r="E144" s="3"/>
      <c r="F144" s="3"/>
      <c r="K144" s="1"/>
    </row>
    <row r="145" spans="5:11" x14ac:dyDescent="0.25">
      <c r="E145" s="3"/>
      <c r="F145" s="3"/>
      <c r="K145" s="1"/>
    </row>
    <row r="146" spans="5:11" x14ac:dyDescent="0.25">
      <c r="E146" s="3"/>
      <c r="F146" s="3"/>
      <c r="K146" s="1"/>
    </row>
    <row r="147" spans="5:11" x14ac:dyDescent="0.25">
      <c r="E147" s="3"/>
      <c r="F147" s="3"/>
      <c r="K147" s="1"/>
    </row>
    <row r="148" spans="5:11" x14ac:dyDescent="0.25">
      <c r="E148" s="3"/>
      <c r="F148" s="3"/>
      <c r="K148" s="1"/>
    </row>
    <row r="149" spans="5:11" x14ac:dyDescent="0.25">
      <c r="E149" s="3"/>
      <c r="F149" s="3"/>
      <c r="K149" s="1"/>
    </row>
    <row r="150" spans="5:11" x14ac:dyDescent="0.25">
      <c r="E150" s="3"/>
      <c r="F150" s="3"/>
      <c r="K150" s="1"/>
    </row>
    <row r="151" spans="5:11" x14ac:dyDescent="0.25">
      <c r="E151" s="3"/>
      <c r="F151" s="3"/>
      <c r="K151" s="1"/>
    </row>
    <row r="152" spans="5:11" x14ac:dyDescent="0.25">
      <c r="E152" s="3"/>
      <c r="F152" s="3"/>
      <c r="K152" s="1"/>
    </row>
    <row r="153" spans="5:11" x14ac:dyDescent="0.25">
      <c r="E153" s="3"/>
      <c r="F153" s="3"/>
      <c r="K153" s="1"/>
    </row>
    <row r="154" spans="5:11" x14ac:dyDescent="0.25">
      <c r="E154" s="3"/>
      <c r="F154" s="3"/>
      <c r="K154" s="1"/>
    </row>
    <row r="155" spans="5:11" x14ac:dyDescent="0.25">
      <c r="E155" s="3"/>
      <c r="F155" s="3"/>
      <c r="K155" s="1"/>
    </row>
    <row r="156" spans="5:11" x14ac:dyDescent="0.25">
      <c r="E156" s="3"/>
      <c r="F156" s="3"/>
      <c r="K156" s="1"/>
    </row>
    <row r="157" spans="5:11" x14ac:dyDescent="0.25">
      <c r="E157" s="3"/>
      <c r="F157" s="3"/>
      <c r="K157" s="1"/>
    </row>
    <row r="158" spans="5:11" x14ac:dyDescent="0.25">
      <c r="E158" s="3"/>
      <c r="F158" s="3"/>
      <c r="K158" s="1"/>
    </row>
    <row r="159" spans="5:11" x14ac:dyDescent="0.25">
      <c r="E159" s="3"/>
      <c r="F159" s="3"/>
      <c r="K159" s="1"/>
    </row>
    <row r="160" spans="5:11" x14ac:dyDescent="0.25">
      <c r="E160" s="3"/>
      <c r="F160" s="3"/>
      <c r="K160" s="1"/>
    </row>
    <row r="161" spans="5:11" x14ac:dyDescent="0.25">
      <c r="E161" s="3"/>
      <c r="F161" s="3"/>
      <c r="K161" s="1"/>
    </row>
    <row r="162" spans="5:11" x14ac:dyDescent="0.25">
      <c r="E162" s="3"/>
      <c r="F162" s="3"/>
      <c r="K162" s="1"/>
    </row>
    <row r="163" spans="5:11" x14ac:dyDescent="0.25">
      <c r="E163" s="3"/>
      <c r="F163" s="3"/>
      <c r="K163" s="1"/>
    </row>
    <row r="164" spans="5:11" x14ac:dyDescent="0.25">
      <c r="E164" s="3"/>
      <c r="F164" s="3"/>
      <c r="K164" s="1"/>
    </row>
    <row r="165" spans="5:11" x14ac:dyDescent="0.25">
      <c r="E165" s="3"/>
      <c r="F165" s="3"/>
      <c r="K165" s="1"/>
    </row>
    <row r="166" spans="5:11" x14ac:dyDescent="0.25">
      <c r="E166" s="3"/>
      <c r="F166" s="3"/>
      <c r="K166" s="1"/>
    </row>
    <row r="167" spans="5:11" x14ac:dyDescent="0.25">
      <c r="E167" s="3"/>
      <c r="F167" s="3"/>
      <c r="K167" s="1"/>
    </row>
    <row r="168" spans="5:11" x14ac:dyDescent="0.25">
      <c r="E168" s="3"/>
      <c r="F168" s="3"/>
      <c r="K168" s="1"/>
    </row>
    <row r="169" spans="5:11" x14ac:dyDescent="0.25">
      <c r="E169" s="3"/>
      <c r="F169" s="3"/>
      <c r="K169" s="1"/>
    </row>
    <row r="170" spans="5:11" x14ac:dyDescent="0.25">
      <c r="E170" s="3"/>
      <c r="F170" s="3"/>
      <c r="K170" s="1"/>
    </row>
    <row r="171" spans="5:11" x14ac:dyDescent="0.25">
      <c r="E171" s="3"/>
      <c r="F171" s="3"/>
      <c r="K171" s="1"/>
    </row>
    <row r="172" spans="5:11" x14ac:dyDescent="0.25">
      <c r="E172" s="3"/>
      <c r="F172" s="3"/>
      <c r="K172" s="1"/>
    </row>
    <row r="173" spans="5:11" x14ac:dyDescent="0.25">
      <c r="E173" s="3"/>
      <c r="F173" s="3"/>
      <c r="K173" s="1"/>
    </row>
    <row r="174" spans="5:11" x14ac:dyDescent="0.25">
      <c r="E174" s="3"/>
      <c r="F174" s="3"/>
      <c r="K174" s="1"/>
    </row>
    <row r="175" spans="5:11" x14ac:dyDescent="0.25">
      <c r="E175" s="3"/>
      <c r="F175" s="3"/>
      <c r="K175" s="1"/>
    </row>
    <row r="176" spans="5:11" x14ac:dyDescent="0.25">
      <c r="E176" s="3"/>
      <c r="F176" s="3"/>
      <c r="K176" s="1"/>
    </row>
    <row r="177" spans="5:11" x14ac:dyDescent="0.25">
      <c r="E177" s="3"/>
      <c r="F177" s="3"/>
      <c r="K177" s="1"/>
    </row>
    <row r="178" spans="5:11" x14ac:dyDescent="0.25">
      <c r="E178" s="3"/>
      <c r="F178" s="3"/>
      <c r="K178" s="1"/>
    </row>
    <row r="179" spans="5:11" x14ac:dyDescent="0.25">
      <c r="E179" s="3"/>
      <c r="F179" s="3"/>
      <c r="K179" s="1"/>
    </row>
    <row r="180" spans="5:11" x14ac:dyDescent="0.25">
      <c r="E180" s="3"/>
      <c r="F180" s="3"/>
      <c r="K180" s="1"/>
    </row>
    <row r="181" spans="5:11" x14ac:dyDescent="0.25">
      <c r="E181" s="3"/>
      <c r="F181" s="3"/>
      <c r="K181" s="1"/>
    </row>
    <row r="182" spans="5:11" x14ac:dyDescent="0.25">
      <c r="E182" s="3"/>
      <c r="F182" s="3"/>
      <c r="K182" s="1"/>
    </row>
    <row r="183" spans="5:11" x14ac:dyDescent="0.25">
      <c r="E183" s="3"/>
      <c r="F183" s="3"/>
      <c r="K183" s="1"/>
    </row>
    <row r="184" spans="5:11" x14ac:dyDescent="0.25">
      <c r="E184" s="3"/>
      <c r="F184" s="3"/>
      <c r="K184" s="1"/>
    </row>
    <row r="185" spans="5:11" x14ac:dyDescent="0.25">
      <c r="E185" s="3"/>
      <c r="F185" s="3"/>
      <c r="K185" s="1"/>
    </row>
    <row r="186" spans="5:11" x14ac:dyDescent="0.25">
      <c r="E186" s="3"/>
      <c r="F186" s="3"/>
      <c r="K186" s="1"/>
    </row>
    <row r="187" spans="5:11" x14ac:dyDescent="0.25">
      <c r="E187" s="3"/>
      <c r="F187" s="3"/>
      <c r="K187" s="1"/>
    </row>
    <row r="188" spans="5:11" x14ac:dyDescent="0.25">
      <c r="E188" s="3"/>
      <c r="F188" s="3"/>
      <c r="K188" s="1"/>
    </row>
    <row r="189" spans="5:11" x14ac:dyDescent="0.25">
      <c r="E189" s="3"/>
      <c r="F189" s="3"/>
      <c r="K189" s="1"/>
    </row>
    <row r="190" spans="5:11" x14ac:dyDescent="0.25">
      <c r="E190" s="3"/>
      <c r="F190" s="3"/>
      <c r="K190" s="1"/>
    </row>
    <row r="191" spans="5:11" x14ac:dyDescent="0.25">
      <c r="E191" s="3"/>
      <c r="F191" s="3"/>
      <c r="K191" s="1"/>
    </row>
    <row r="192" spans="5:11" x14ac:dyDescent="0.25">
      <c r="E192" s="3"/>
      <c r="F192" s="3"/>
      <c r="K192" s="1"/>
    </row>
    <row r="193" spans="5:11" x14ac:dyDescent="0.25">
      <c r="E193" s="3"/>
      <c r="F193" s="3"/>
      <c r="K193" s="1"/>
    </row>
    <row r="194" spans="5:11" x14ac:dyDescent="0.25">
      <c r="E194" s="3"/>
      <c r="F194" s="3"/>
      <c r="K194" s="1"/>
    </row>
    <row r="195" spans="5:11" x14ac:dyDescent="0.25">
      <c r="E195" s="3"/>
      <c r="F195" s="3"/>
      <c r="K195" s="1"/>
    </row>
    <row r="196" spans="5:11" x14ac:dyDescent="0.25">
      <c r="E196" s="3"/>
      <c r="F196" s="3"/>
      <c r="K196" s="1"/>
    </row>
    <row r="197" spans="5:11" x14ac:dyDescent="0.25">
      <c r="E197" s="3"/>
      <c r="F197" s="3"/>
      <c r="K197" s="1"/>
    </row>
    <row r="198" spans="5:11" x14ac:dyDescent="0.25">
      <c r="E198" s="3"/>
      <c r="F198" s="3"/>
      <c r="K198" s="1"/>
    </row>
    <row r="199" spans="5:11" x14ac:dyDescent="0.25">
      <c r="E199" s="3"/>
      <c r="F199" s="3"/>
      <c r="K199" s="1"/>
    </row>
    <row r="200" spans="5:11" x14ac:dyDescent="0.25">
      <c r="E200" s="3"/>
      <c r="F200" s="3"/>
      <c r="K200" s="1"/>
    </row>
    <row r="201" spans="5:11" x14ac:dyDescent="0.25">
      <c r="E201" s="3"/>
      <c r="F201" s="3"/>
      <c r="K201" s="1"/>
    </row>
    <row r="202" spans="5:11" x14ac:dyDescent="0.25">
      <c r="E202" s="3"/>
      <c r="F202" s="3"/>
      <c r="K202" s="1"/>
    </row>
    <row r="203" spans="5:11" x14ac:dyDescent="0.25">
      <c r="E203" s="3"/>
      <c r="F203" s="3"/>
      <c r="K203" s="1"/>
    </row>
    <row r="204" spans="5:11" x14ac:dyDescent="0.25">
      <c r="E204" s="3"/>
      <c r="F204" s="3"/>
      <c r="K204" s="1"/>
    </row>
    <row r="205" spans="5:11" x14ac:dyDescent="0.25">
      <c r="E205" s="3"/>
      <c r="F205" s="3"/>
      <c r="K205" s="1"/>
    </row>
    <row r="206" spans="5:11" x14ac:dyDescent="0.25">
      <c r="E206" s="3"/>
      <c r="F206" s="3"/>
      <c r="K206" s="1"/>
    </row>
    <row r="207" spans="5:11" x14ac:dyDescent="0.25">
      <c r="E207" s="3"/>
      <c r="F207" s="3"/>
      <c r="K207" s="1"/>
    </row>
    <row r="208" spans="5:11" x14ac:dyDescent="0.25">
      <c r="E208" s="3"/>
      <c r="F208" s="3"/>
      <c r="K208" s="1"/>
    </row>
    <row r="209" spans="5:11" x14ac:dyDescent="0.25">
      <c r="E209" s="3"/>
      <c r="F209" s="3"/>
      <c r="K209" s="1"/>
    </row>
    <row r="210" spans="5:11" x14ac:dyDescent="0.25">
      <c r="E210" s="3"/>
      <c r="F210" s="3"/>
      <c r="K210" s="1"/>
    </row>
    <row r="211" spans="5:11" x14ac:dyDescent="0.25">
      <c r="E211" s="3"/>
      <c r="F211" s="3"/>
      <c r="K211" s="1"/>
    </row>
    <row r="212" spans="5:11" x14ac:dyDescent="0.25">
      <c r="E212" s="3"/>
      <c r="F212" s="3"/>
      <c r="K212" s="1"/>
    </row>
    <row r="213" spans="5:11" x14ac:dyDescent="0.25">
      <c r="E213" s="3"/>
      <c r="F213" s="3"/>
      <c r="K213" s="1"/>
    </row>
    <row r="214" spans="5:11" x14ac:dyDescent="0.25">
      <c r="E214" s="3"/>
      <c r="F214" s="3"/>
      <c r="K214" s="1"/>
    </row>
    <row r="215" spans="5:11" x14ac:dyDescent="0.25">
      <c r="E215" s="3"/>
      <c r="F215" s="3"/>
      <c r="K215" s="1"/>
    </row>
    <row r="216" spans="5:11" x14ac:dyDescent="0.25">
      <c r="E216" s="3"/>
      <c r="F216" s="3"/>
      <c r="K216" s="1"/>
    </row>
    <row r="217" spans="5:11" x14ac:dyDescent="0.25">
      <c r="E217" s="3"/>
      <c r="F217" s="3"/>
      <c r="K217" s="1"/>
    </row>
    <row r="218" spans="5:11" x14ac:dyDescent="0.25">
      <c r="E218" s="3"/>
      <c r="F218" s="3"/>
      <c r="K218" s="1"/>
    </row>
    <row r="219" spans="5:11" x14ac:dyDescent="0.25">
      <c r="E219" s="3"/>
      <c r="F219" s="3"/>
      <c r="K219" s="1"/>
    </row>
    <row r="220" spans="5:11" x14ac:dyDescent="0.25">
      <c r="E220" s="3"/>
      <c r="F220" s="3"/>
      <c r="K220" s="1"/>
    </row>
    <row r="221" spans="5:11" x14ac:dyDescent="0.25">
      <c r="E221" s="3"/>
      <c r="F221" s="3"/>
      <c r="K221" s="1"/>
    </row>
    <row r="222" spans="5:11" x14ac:dyDescent="0.25">
      <c r="E222" s="3"/>
      <c r="F222" s="3"/>
      <c r="K222" s="1"/>
    </row>
    <row r="223" spans="5:11" x14ac:dyDescent="0.25">
      <c r="E223" s="3"/>
      <c r="F223" s="3"/>
      <c r="K223" s="1"/>
    </row>
    <row r="224" spans="5:11" x14ac:dyDescent="0.25">
      <c r="E224" s="3"/>
      <c r="F224" s="3"/>
      <c r="K224" s="1"/>
    </row>
    <row r="225" spans="5:11" x14ac:dyDescent="0.25">
      <c r="E225" s="3"/>
      <c r="F225" s="3"/>
      <c r="K225" s="1"/>
    </row>
    <row r="226" spans="5:11" x14ac:dyDescent="0.25">
      <c r="E226" s="3"/>
      <c r="F226" s="3"/>
      <c r="K226" s="1"/>
    </row>
    <row r="227" spans="5:11" x14ac:dyDescent="0.25">
      <c r="E227" s="3"/>
      <c r="F227" s="3"/>
      <c r="K227" s="1"/>
    </row>
    <row r="228" spans="5:11" x14ac:dyDescent="0.25">
      <c r="E228" s="3"/>
      <c r="F228" s="3"/>
      <c r="K228" s="1"/>
    </row>
    <row r="229" spans="5:11" x14ac:dyDescent="0.25">
      <c r="E229" s="3"/>
      <c r="F229" s="3"/>
      <c r="K229" s="1"/>
    </row>
    <row r="230" spans="5:11" x14ac:dyDescent="0.25">
      <c r="E230" s="3"/>
      <c r="F230" s="3"/>
      <c r="K230" s="1"/>
    </row>
    <row r="231" spans="5:11" x14ac:dyDescent="0.25">
      <c r="E231" s="3"/>
      <c r="F231" s="3"/>
      <c r="K231" s="1"/>
    </row>
    <row r="232" spans="5:11" x14ac:dyDescent="0.25">
      <c r="E232" s="3"/>
      <c r="F232" s="3"/>
      <c r="K232" s="1"/>
    </row>
    <row r="233" spans="5:11" x14ac:dyDescent="0.25">
      <c r="E233" s="3"/>
      <c r="F233" s="3"/>
      <c r="K233" s="1"/>
    </row>
    <row r="234" spans="5:11" x14ac:dyDescent="0.25">
      <c r="E234" s="3"/>
      <c r="F234" s="3"/>
      <c r="K234" s="1"/>
    </row>
    <row r="235" spans="5:11" x14ac:dyDescent="0.25">
      <c r="E235" s="3"/>
      <c r="F235" s="3"/>
      <c r="K235" s="1"/>
    </row>
    <row r="236" spans="5:11" x14ac:dyDescent="0.25">
      <c r="E236" s="3"/>
      <c r="F236" s="3"/>
      <c r="K236" s="1"/>
    </row>
    <row r="237" spans="5:11" x14ac:dyDescent="0.25">
      <c r="E237" s="3"/>
      <c r="F237" s="3"/>
      <c r="K237" s="1"/>
    </row>
    <row r="238" spans="5:11" x14ac:dyDescent="0.25">
      <c r="E238" s="3"/>
      <c r="F238" s="3"/>
      <c r="K238" s="1"/>
    </row>
    <row r="239" spans="5:11" x14ac:dyDescent="0.25">
      <c r="E239" s="3"/>
      <c r="F239" s="3"/>
      <c r="K239" s="1"/>
    </row>
    <row r="240" spans="5:11" x14ac:dyDescent="0.25">
      <c r="E240" s="3"/>
      <c r="F240" s="3"/>
      <c r="K240" s="1"/>
    </row>
    <row r="241" spans="5:11" x14ac:dyDescent="0.25">
      <c r="E241" s="3"/>
      <c r="F241" s="3"/>
      <c r="K241" s="1"/>
    </row>
    <row r="242" spans="5:11" x14ac:dyDescent="0.25">
      <c r="E242" s="3"/>
      <c r="F242" s="3"/>
      <c r="K242" s="1"/>
    </row>
    <row r="243" spans="5:11" x14ac:dyDescent="0.25">
      <c r="E243" s="3"/>
      <c r="F243" s="3"/>
      <c r="K243" s="1"/>
    </row>
    <row r="244" spans="5:11" x14ac:dyDescent="0.25">
      <c r="E244" s="3"/>
      <c r="F244" s="3"/>
      <c r="K244" s="1"/>
    </row>
    <row r="245" spans="5:11" x14ac:dyDescent="0.25">
      <c r="E245" s="3"/>
      <c r="F245" s="3"/>
      <c r="K245" s="1"/>
    </row>
    <row r="246" spans="5:11" x14ac:dyDescent="0.25">
      <c r="E246" s="3"/>
      <c r="F246" s="3"/>
      <c r="K246" s="1"/>
    </row>
    <row r="247" spans="5:11" x14ac:dyDescent="0.25">
      <c r="E247" s="3"/>
      <c r="F247" s="3"/>
      <c r="K247" s="1"/>
    </row>
    <row r="248" spans="5:11" x14ac:dyDescent="0.25">
      <c r="E248" s="3"/>
      <c r="F248" s="3"/>
      <c r="K248" s="1"/>
    </row>
    <row r="249" spans="5:11" x14ac:dyDescent="0.25">
      <c r="E249" s="3"/>
      <c r="F249" s="3"/>
      <c r="K249" s="1"/>
    </row>
    <row r="250" spans="5:11" x14ac:dyDescent="0.25">
      <c r="E250" s="3"/>
      <c r="F250" s="3"/>
      <c r="K250" s="1"/>
    </row>
    <row r="251" spans="5:11" x14ac:dyDescent="0.25">
      <c r="E251" s="3"/>
      <c r="F251" s="3"/>
      <c r="K251" s="1"/>
    </row>
    <row r="252" spans="5:11" x14ac:dyDescent="0.25">
      <c r="E252" s="3"/>
      <c r="F252" s="3"/>
      <c r="K252" s="1"/>
    </row>
    <row r="253" spans="5:11" x14ac:dyDescent="0.25">
      <c r="E253" s="3"/>
      <c r="F253" s="3"/>
      <c r="K253" s="1"/>
    </row>
    <row r="254" spans="5:11" x14ac:dyDescent="0.25">
      <c r="E254" s="3"/>
      <c r="F254" s="3"/>
      <c r="K254" s="1"/>
    </row>
    <row r="255" spans="5:11" x14ac:dyDescent="0.25">
      <c r="E255" s="3"/>
      <c r="F255" s="3"/>
      <c r="K255" s="1"/>
    </row>
    <row r="256" spans="5:11" x14ac:dyDescent="0.25">
      <c r="E256" s="3"/>
      <c r="F256" s="3"/>
      <c r="K256" s="1"/>
    </row>
    <row r="257" spans="5:11" x14ac:dyDescent="0.25">
      <c r="E257" s="3"/>
      <c r="F257" s="3"/>
      <c r="K257" s="1"/>
    </row>
    <row r="258" spans="5:11" x14ac:dyDescent="0.25">
      <c r="E258" s="3"/>
      <c r="F258" s="3"/>
      <c r="K258" s="1"/>
    </row>
    <row r="259" spans="5:11" x14ac:dyDescent="0.25">
      <c r="E259" s="3"/>
      <c r="F259" s="3"/>
      <c r="K259" s="1"/>
    </row>
    <row r="260" spans="5:11" x14ac:dyDescent="0.25">
      <c r="E260" s="3"/>
      <c r="F260" s="3"/>
      <c r="K260" s="1"/>
    </row>
    <row r="261" spans="5:11" x14ac:dyDescent="0.25">
      <c r="E261" s="3"/>
      <c r="F261" s="3"/>
      <c r="K261" s="1"/>
    </row>
    <row r="262" spans="5:11" x14ac:dyDescent="0.25">
      <c r="E262" s="3"/>
      <c r="F262" s="3"/>
      <c r="K262" s="1"/>
    </row>
    <row r="263" spans="5:11" x14ac:dyDescent="0.25">
      <c r="E263" s="3"/>
      <c r="F263" s="3"/>
      <c r="K263" s="1"/>
    </row>
    <row r="264" spans="5:11" x14ac:dyDescent="0.25">
      <c r="E264" s="3"/>
      <c r="F264" s="3"/>
      <c r="K264" s="1"/>
    </row>
    <row r="265" spans="5:11" x14ac:dyDescent="0.25">
      <c r="E265" s="3"/>
      <c r="F265" s="3"/>
      <c r="K265" s="1"/>
    </row>
    <row r="266" spans="5:11" x14ac:dyDescent="0.25">
      <c r="E266" s="3"/>
      <c r="F266" s="3"/>
      <c r="K266" s="1"/>
    </row>
    <row r="267" spans="5:11" x14ac:dyDescent="0.25">
      <c r="E267" s="3"/>
      <c r="F267" s="3"/>
      <c r="K267" s="1"/>
    </row>
    <row r="268" spans="5:11" x14ac:dyDescent="0.25">
      <c r="E268" s="3"/>
      <c r="F268" s="3"/>
      <c r="K268" s="1"/>
    </row>
    <row r="269" spans="5:11" x14ac:dyDescent="0.25">
      <c r="E269" s="3"/>
      <c r="F269" s="3"/>
      <c r="K269" s="1"/>
    </row>
    <row r="270" spans="5:11" x14ac:dyDescent="0.25">
      <c r="E270" s="3"/>
      <c r="F270" s="3"/>
      <c r="K270" s="1"/>
    </row>
    <row r="271" spans="5:11" x14ac:dyDescent="0.25">
      <c r="E271" s="3"/>
      <c r="F271" s="3"/>
      <c r="K271" s="1"/>
    </row>
    <row r="272" spans="5:11" x14ac:dyDescent="0.25">
      <c r="E272" s="3"/>
      <c r="F272" s="3"/>
      <c r="K272" s="1"/>
    </row>
    <row r="273" spans="5:11" x14ac:dyDescent="0.25">
      <c r="E273" s="3"/>
      <c r="F273" s="3"/>
      <c r="K273" s="1"/>
    </row>
    <row r="274" spans="5:11" x14ac:dyDescent="0.25">
      <c r="E274" s="3"/>
      <c r="F274" s="3"/>
      <c r="K274" s="1"/>
    </row>
    <row r="275" spans="5:11" x14ac:dyDescent="0.25">
      <c r="E275" s="3"/>
      <c r="F275" s="3"/>
      <c r="K275" s="1"/>
    </row>
    <row r="276" spans="5:11" x14ac:dyDescent="0.25">
      <c r="E276" s="3"/>
      <c r="F276" s="3"/>
      <c r="K276" s="1"/>
    </row>
    <row r="277" spans="5:11" x14ac:dyDescent="0.25">
      <c r="E277" s="3"/>
      <c r="F277" s="3"/>
      <c r="K277" s="1"/>
    </row>
    <row r="278" spans="5:11" x14ac:dyDescent="0.25">
      <c r="E278" s="3"/>
      <c r="F278" s="3"/>
      <c r="K278" s="1"/>
    </row>
    <row r="279" spans="5:11" x14ac:dyDescent="0.25">
      <c r="E279" s="3"/>
      <c r="F279" s="3"/>
      <c r="K279" s="1"/>
    </row>
    <row r="280" spans="5:11" x14ac:dyDescent="0.25">
      <c r="E280" s="3"/>
      <c r="F280" s="3"/>
      <c r="K280" s="1"/>
    </row>
    <row r="281" spans="5:11" x14ac:dyDescent="0.25">
      <c r="E281" s="3"/>
      <c r="F281" s="3"/>
      <c r="K281" s="1"/>
    </row>
    <row r="282" spans="5:11" x14ac:dyDescent="0.25">
      <c r="E282" s="3"/>
      <c r="F282" s="3"/>
      <c r="K282" s="1"/>
    </row>
    <row r="283" spans="5:11" x14ac:dyDescent="0.25">
      <c r="E283" s="3"/>
      <c r="F283" s="3"/>
      <c r="K283" s="1"/>
    </row>
    <row r="284" spans="5:11" x14ac:dyDescent="0.25">
      <c r="E284" s="3"/>
      <c r="F284" s="3"/>
      <c r="K284" s="1"/>
    </row>
    <row r="285" spans="5:11" x14ac:dyDescent="0.25">
      <c r="E285" s="3"/>
      <c r="F285" s="3"/>
      <c r="K285" s="1"/>
    </row>
    <row r="286" spans="5:11" x14ac:dyDescent="0.25">
      <c r="E286" s="3"/>
      <c r="F286" s="3"/>
      <c r="K286" s="1"/>
    </row>
    <row r="287" spans="5:11" x14ac:dyDescent="0.25">
      <c r="E287" s="3"/>
      <c r="F287" s="3"/>
      <c r="K287" s="1"/>
    </row>
    <row r="288" spans="5:11" x14ac:dyDescent="0.25">
      <c r="E288" s="3"/>
      <c r="F288" s="3"/>
      <c r="K288" s="1"/>
    </row>
    <row r="289" spans="5:11" x14ac:dyDescent="0.25">
      <c r="E289" s="3"/>
      <c r="F289" s="3"/>
      <c r="K289" s="1"/>
    </row>
    <row r="290" spans="5:11" x14ac:dyDescent="0.25">
      <c r="E290" s="3"/>
      <c r="F290" s="3"/>
      <c r="K290" s="1"/>
    </row>
    <row r="291" spans="5:11" x14ac:dyDescent="0.25">
      <c r="E291" s="3"/>
      <c r="F291" s="3"/>
      <c r="K291" s="1"/>
    </row>
    <row r="292" spans="5:11" x14ac:dyDescent="0.25">
      <c r="E292" s="3"/>
      <c r="F292" s="3"/>
      <c r="K292" s="1"/>
    </row>
    <row r="293" spans="5:11" x14ac:dyDescent="0.25">
      <c r="E293" s="3"/>
      <c r="F293" s="3"/>
      <c r="K293" s="1"/>
    </row>
    <row r="294" spans="5:11" x14ac:dyDescent="0.25">
      <c r="E294" s="3"/>
      <c r="F294" s="3"/>
      <c r="K294" s="1"/>
    </row>
    <row r="295" spans="5:11" x14ac:dyDescent="0.25">
      <c r="E295" s="3"/>
      <c r="F295" s="3"/>
      <c r="K295" s="1"/>
    </row>
    <row r="296" spans="5:11" x14ac:dyDescent="0.25">
      <c r="E296" s="3"/>
      <c r="F296" s="3"/>
      <c r="K296" s="1"/>
    </row>
    <row r="297" spans="5:11" x14ac:dyDescent="0.25">
      <c r="E297" s="3"/>
      <c r="F297" s="3"/>
      <c r="K297" s="1"/>
    </row>
    <row r="298" spans="5:11" x14ac:dyDescent="0.25">
      <c r="E298" s="3"/>
      <c r="F298" s="3"/>
      <c r="K298" s="1"/>
    </row>
    <row r="299" spans="5:11" x14ac:dyDescent="0.25">
      <c r="E299" s="3"/>
      <c r="F299" s="3"/>
      <c r="K299" s="1"/>
    </row>
    <row r="300" spans="5:11" x14ac:dyDescent="0.25">
      <c r="E300" s="3"/>
      <c r="F300" s="3"/>
      <c r="K300" s="1"/>
    </row>
    <row r="301" spans="5:11" x14ac:dyDescent="0.25">
      <c r="E301" s="3"/>
      <c r="F301" s="3"/>
      <c r="K301" s="1"/>
    </row>
    <row r="302" spans="5:11" x14ac:dyDescent="0.25">
      <c r="E302" s="3"/>
      <c r="F302" s="3"/>
      <c r="K302" s="1"/>
    </row>
    <row r="303" spans="5:11" x14ac:dyDescent="0.25">
      <c r="E303" s="3"/>
      <c r="F303" s="3"/>
      <c r="K303" s="1"/>
    </row>
    <row r="304" spans="5:11" x14ac:dyDescent="0.25">
      <c r="E304" s="3"/>
      <c r="F304" s="3"/>
      <c r="K304" s="1"/>
    </row>
    <row r="305" spans="5:11" x14ac:dyDescent="0.25">
      <c r="E305" s="3"/>
      <c r="F305" s="3"/>
      <c r="K305" s="1"/>
    </row>
    <row r="306" spans="5:11" x14ac:dyDescent="0.25">
      <c r="E306" s="3"/>
      <c r="F306" s="3"/>
      <c r="K306" s="1"/>
    </row>
    <row r="307" spans="5:11" x14ac:dyDescent="0.25">
      <c r="E307" s="3"/>
      <c r="F307" s="3"/>
      <c r="K307" s="1"/>
    </row>
    <row r="308" spans="5:11" x14ac:dyDescent="0.25">
      <c r="E308" s="3"/>
      <c r="F308" s="3"/>
      <c r="K308" s="1"/>
    </row>
    <row r="309" spans="5:11" x14ac:dyDescent="0.25">
      <c r="E309" s="3"/>
      <c r="F309" s="3"/>
      <c r="K309" s="1"/>
    </row>
    <row r="310" spans="5:11" x14ac:dyDescent="0.25">
      <c r="E310" s="3"/>
      <c r="F310" s="3"/>
      <c r="K310" s="1"/>
    </row>
    <row r="311" spans="5:11" x14ac:dyDescent="0.25">
      <c r="E311" s="3"/>
      <c r="F311" s="3"/>
      <c r="K311" s="1"/>
    </row>
    <row r="312" spans="5:11" x14ac:dyDescent="0.25">
      <c r="E312" s="3"/>
      <c r="F312" s="3"/>
      <c r="K312" s="1"/>
    </row>
    <row r="313" spans="5:11" x14ac:dyDescent="0.25">
      <c r="E313" s="3"/>
      <c r="F313" s="3"/>
      <c r="K313" s="1"/>
    </row>
    <row r="314" spans="5:11" x14ac:dyDescent="0.25">
      <c r="E314" s="3"/>
      <c r="F314" s="3"/>
      <c r="K314" s="1"/>
    </row>
    <row r="315" spans="5:11" x14ac:dyDescent="0.25">
      <c r="E315" s="3"/>
      <c r="F315" s="3"/>
      <c r="K315" s="1"/>
    </row>
    <row r="316" spans="5:11" x14ac:dyDescent="0.25">
      <c r="E316" s="3"/>
      <c r="F316" s="3"/>
      <c r="K316" s="1"/>
    </row>
    <row r="317" spans="5:11" x14ac:dyDescent="0.25">
      <c r="E317" s="3"/>
      <c r="F317" s="3"/>
      <c r="K317" s="1"/>
    </row>
    <row r="318" spans="5:11" x14ac:dyDescent="0.25">
      <c r="E318" s="3"/>
      <c r="F318" s="3"/>
      <c r="K318" s="1"/>
    </row>
    <row r="319" spans="5:11" x14ac:dyDescent="0.25">
      <c r="E319" s="3"/>
      <c r="F319" s="3"/>
      <c r="K319" s="1"/>
    </row>
    <row r="320" spans="5:11" x14ac:dyDescent="0.25">
      <c r="E320" s="3"/>
      <c r="F320" s="3"/>
      <c r="K320" s="1"/>
    </row>
    <row r="321" spans="5:11" x14ac:dyDescent="0.25">
      <c r="E321" s="3"/>
      <c r="F321" s="3"/>
      <c r="K321" s="1"/>
    </row>
    <row r="322" spans="5:11" x14ac:dyDescent="0.25">
      <c r="E322" s="3"/>
      <c r="F322" s="3"/>
      <c r="K322" s="1"/>
    </row>
    <row r="323" spans="5:11" x14ac:dyDescent="0.25">
      <c r="E323" s="3"/>
      <c r="F323" s="3"/>
      <c r="K323" s="1"/>
    </row>
    <row r="324" spans="5:11" x14ac:dyDescent="0.25">
      <c r="E324" s="3"/>
      <c r="F324" s="3"/>
      <c r="K324" s="1"/>
    </row>
    <row r="325" spans="5:11" x14ac:dyDescent="0.25">
      <c r="E325" s="3"/>
      <c r="F325" s="3"/>
      <c r="K325" s="1"/>
    </row>
    <row r="326" spans="5:11" x14ac:dyDescent="0.25">
      <c r="E326" s="3"/>
      <c r="F326" s="3"/>
      <c r="K326" s="1"/>
    </row>
    <row r="327" spans="5:11" x14ac:dyDescent="0.25">
      <c r="E327" s="3"/>
      <c r="F327" s="3"/>
      <c r="K327" s="1"/>
    </row>
    <row r="328" spans="5:11" x14ac:dyDescent="0.25">
      <c r="E328" s="3"/>
      <c r="F328" s="3"/>
      <c r="K328" s="1"/>
    </row>
    <row r="329" spans="5:11" x14ac:dyDescent="0.25">
      <c r="E329" s="3"/>
      <c r="F329" s="3"/>
      <c r="K329" s="1"/>
    </row>
    <row r="330" spans="5:11" x14ac:dyDescent="0.25">
      <c r="E330" s="3"/>
      <c r="F330" s="3"/>
      <c r="K330" s="1"/>
    </row>
    <row r="331" spans="5:11" x14ac:dyDescent="0.25">
      <c r="E331" s="3"/>
      <c r="F331" s="3"/>
      <c r="K331" s="1"/>
    </row>
    <row r="332" spans="5:11" x14ac:dyDescent="0.25">
      <c r="E332" s="3"/>
      <c r="F332" s="3"/>
      <c r="K332" s="1"/>
    </row>
    <row r="333" spans="5:11" x14ac:dyDescent="0.25">
      <c r="E333" s="3"/>
      <c r="F333" s="3"/>
      <c r="K333" s="1"/>
    </row>
    <row r="334" spans="5:11" x14ac:dyDescent="0.25">
      <c r="E334" s="3"/>
      <c r="F334" s="3"/>
      <c r="K334" s="1"/>
    </row>
    <row r="335" spans="5:11" x14ac:dyDescent="0.25">
      <c r="E335" s="3"/>
      <c r="F335" s="3"/>
      <c r="K335" s="1"/>
    </row>
    <row r="336" spans="5:11" x14ac:dyDescent="0.25">
      <c r="E336" s="3"/>
      <c r="F336" s="3"/>
      <c r="K336" s="1"/>
    </row>
    <row r="337" spans="5:11" x14ac:dyDescent="0.25">
      <c r="E337" s="3"/>
      <c r="F337" s="3"/>
      <c r="K337" s="1"/>
    </row>
    <row r="338" spans="5:11" x14ac:dyDescent="0.25">
      <c r="E338" s="3"/>
      <c r="F338" s="3"/>
      <c r="K338" s="1"/>
    </row>
    <row r="339" spans="5:11" x14ac:dyDescent="0.25">
      <c r="E339" s="3"/>
      <c r="F339" s="3"/>
      <c r="K339" s="1"/>
    </row>
    <row r="340" spans="5:11" x14ac:dyDescent="0.25">
      <c r="E340" s="3"/>
      <c r="F340" s="3"/>
      <c r="K340" s="1"/>
    </row>
    <row r="341" spans="5:11" x14ac:dyDescent="0.25">
      <c r="E341" s="3"/>
      <c r="F341" s="3"/>
      <c r="K341" s="1"/>
    </row>
    <row r="342" spans="5:11" x14ac:dyDescent="0.25">
      <c r="E342" s="3"/>
      <c r="F342" s="3"/>
      <c r="K342" s="1"/>
    </row>
    <row r="343" spans="5:11" x14ac:dyDescent="0.25">
      <c r="E343" s="3"/>
      <c r="F343" s="3"/>
      <c r="K343" s="1"/>
    </row>
    <row r="344" spans="5:11" x14ac:dyDescent="0.25">
      <c r="E344" s="3"/>
      <c r="F344" s="3"/>
      <c r="K344" s="1"/>
    </row>
    <row r="345" spans="5:11" x14ac:dyDescent="0.25">
      <c r="E345" s="3"/>
      <c r="F345" s="3"/>
      <c r="K345" s="1"/>
    </row>
    <row r="346" spans="5:11" x14ac:dyDescent="0.25">
      <c r="E346" s="3"/>
      <c r="F346" s="3"/>
      <c r="K346" s="1"/>
    </row>
    <row r="347" spans="5:11" x14ac:dyDescent="0.25">
      <c r="E347" s="3"/>
      <c r="F347" s="3"/>
      <c r="K347" s="1"/>
    </row>
    <row r="348" spans="5:11" x14ac:dyDescent="0.25">
      <c r="E348" s="3"/>
      <c r="F348" s="3"/>
      <c r="K348" s="1"/>
    </row>
    <row r="349" spans="5:11" x14ac:dyDescent="0.25">
      <c r="E349" s="3"/>
      <c r="F349" s="3"/>
      <c r="K349" s="1"/>
    </row>
    <row r="350" spans="5:11" x14ac:dyDescent="0.25">
      <c r="E350" s="3"/>
      <c r="F350" s="3"/>
      <c r="K350" s="1"/>
    </row>
    <row r="351" spans="5:11" x14ac:dyDescent="0.25">
      <c r="E351" s="3"/>
      <c r="F351" s="3"/>
      <c r="K351" s="1"/>
    </row>
    <row r="352" spans="5:11" x14ac:dyDescent="0.25">
      <c r="E352" s="3"/>
      <c r="F352" s="3"/>
      <c r="K352" s="1"/>
    </row>
    <row r="353" spans="5:11" x14ac:dyDescent="0.25">
      <c r="E353" s="3"/>
      <c r="F353" s="3"/>
      <c r="K353" s="1"/>
    </row>
    <row r="354" spans="5:11" x14ac:dyDescent="0.25">
      <c r="E354" s="3"/>
      <c r="F354" s="3"/>
      <c r="K354" s="1"/>
    </row>
    <row r="355" spans="5:11" x14ac:dyDescent="0.25">
      <c r="E355" s="3"/>
      <c r="F355" s="3"/>
      <c r="K355" s="1"/>
    </row>
    <row r="356" spans="5:11" x14ac:dyDescent="0.25">
      <c r="E356" s="3"/>
      <c r="F356" s="3"/>
      <c r="K356" s="1"/>
    </row>
    <row r="357" spans="5:11" x14ac:dyDescent="0.25">
      <c r="E357" s="3"/>
      <c r="F357" s="3"/>
      <c r="K357" s="1"/>
    </row>
    <row r="358" spans="5:11" x14ac:dyDescent="0.25">
      <c r="E358" s="3"/>
      <c r="F358" s="3"/>
      <c r="K358" s="1"/>
    </row>
    <row r="359" spans="5:11" x14ac:dyDescent="0.25">
      <c r="E359" s="3"/>
      <c r="F359" s="3"/>
      <c r="K359" s="1"/>
    </row>
    <row r="360" spans="5:11" x14ac:dyDescent="0.25">
      <c r="E360" s="3"/>
      <c r="F360" s="3"/>
      <c r="K360" s="1"/>
    </row>
    <row r="361" spans="5:11" x14ac:dyDescent="0.25">
      <c r="E361" s="3"/>
      <c r="F361" s="3"/>
      <c r="K361" s="1"/>
    </row>
    <row r="362" spans="5:11" x14ac:dyDescent="0.25">
      <c r="E362" s="3"/>
      <c r="F362" s="3"/>
      <c r="K362" s="1"/>
    </row>
    <row r="363" spans="5:11" x14ac:dyDescent="0.25">
      <c r="E363" s="3"/>
      <c r="F363" s="3"/>
      <c r="K363" s="1"/>
    </row>
    <row r="364" spans="5:11" x14ac:dyDescent="0.25">
      <c r="E364" s="3"/>
      <c r="F364" s="3"/>
      <c r="K364" s="1"/>
    </row>
    <row r="365" spans="5:11" x14ac:dyDescent="0.25">
      <c r="E365" s="3"/>
      <c r="F365" s="3"/>
      <c r="K365" s="1"/>
    </row>
    <row r="366" spans="5:11" x14ac:dyDescent="0.25">
      <c r="E366" s="3"/>
      <c r="F366" s="3"/>
      <c r="K366" s="1"/>
    </row>
    <row r="367" spans="5:11" x14ac:dyDescent="0.25">
      <c r="E367" s="3"/>
      <c r="F367" s="3"/>
      <c r="K367" s="1"/>
    </row>
    <row r="368" spans="5:11" x14ac:dyDescent="0.25">
      <c r="E368" s="3"/>
      <c r="F368" s="3"/>
      <c r="K368" s="1"/>
    </row>
    <row r="369" spans="5:11" x14ac:dyDescent="0.25">
      <c r="E369" s="3"/>
      <c r="F369" s="3"/>
      <c r="K369" s="1"/>
    </row>
    <row r="370" spans="5:11" x14ac:dyDescent="0.25">
      <c r="E370" s="3"/>
      <c r="F370" s="3"/>
      <c r="K370" s="1"/>
    </row>
    <row r="371" spans="5:11" x14ac:dyDescent="0.25">
      <c r="E371" s="3"/>
      <c r="F371" s="3"/>
      <c r="K371" s="1"/>
    </row>
    <row r="372" spans="5:11" x14ac:dyDescent="0.25">
      <c r="E372" s="3"/>
      <c r="F372" s="3"/>
      <c r="K372" s="1"/>
    </row>
    <row r="373" spans="5:11" x14ac:dyDescent="0.25">
      <c r="E373" s="3"/>
      <c r="F373" s="3"/>
      <c r="K373" s="1"/>
    </row>
    <row r="374" spans="5:11" x14ac:dyDescent="0.25">
      <c r="E374" s="3"/>
      <c r="F374" s="3"/>
      <c r="K374" s="1"/>
    </row>
    <row r="375" spans="5:11" x14ac:dyDescent="0.25">
      <c r="E375" s="3"/>
      <c r="F375" s="3"/>
      <c r="K375" s="1"/>
    </row>
    <row r="376" spans="5:11" x14ac:dyDescent="0.25">
      <c r="E376" s="3"/>
      <c r="F376" s="3"/>
      <c r="K376" s="1"/>
    </row>
    <row r="377" spans="5:11" x14ac:dyDescent="0.25">
      <c r="E377" s="3"/>
      <c r="F377" s="3"/>
      <c r="K377" s="1"/>
    </row>
    <row r="378" spans="5:11" x14ac:dyDescent="0.25">
      <c r="E378" s="3"/>
      <c r="F378" s="3"/>
      <c r="K378" s="1"/>
    </row>
    <row r="379" spans="5:11" x14ac:dyDescent="0.25">
      <c r="E379" s="3"/>
      <c r="F379" s="3"/>
      <c r="K379" s="1"/>
    </row>
    <row r="380" spans="5:11" x14ac:dyDescent="0.25">
      <c r="E380" s="3"/>
      <c r="F380" s="3"/>
      <c r="K380" s="1"/>
    </row>
    <row r="381" spans="5:11" x14ac:dyDescent="0.25">
      <c r="E381" s="3"/>
      <c r="F381" s="3"/>
      <c r="K381" s="1"/>
    </row>
    <row r="382" spans="5:11" x14ac:dyDescent="0.25">
      <c r="E382" s="3"/>
      <c r="F382" s="3"/>
      <c r="K382" s="1"/>
    </row>
    <row r="383" spans="5:11" x14ac:dyDescent="0.25">
      <c r="E383" s="3"/>
      <c r="F383" s="3"/>
      <c r="K383" s="1"/>
    </row>
    <row r="384" spans="5:11" x14ac:dyDescent="0.25">
      <c r="E384" s="3"/>
      <c r="F384" s="3"/>
      <c r="K384" s="1"/>
    </row>
    <row r="385" spans="5:11" x14ac:dyDescent="0.25">
      <c r="E385" s="3"/>
      <c r="F385" s="3"/>
      <c r="K385" s="1"/>
    </row>
    <row r="386" spans="5:11" x14ac:dyDescent="0.25">
      <c r="E386" s="3"/>
      <c r="F386" s="3"/>
      <c r="K386" s="1"/>
    </row>
    <row r="387" spans="5:11" x14ac:dyDescent="0.25">
      <c r="E387" s="3"/>
      <c r="F387" s="3"/>
      <c r="K387" s="1"/>
    </row>
    <row r="388" spans="5:11" x14ac:dyDescent="0.25">
      <c r="E388" s="3"/>
      <c r="F388" s="3"/>
      <c r="K388" s="1"/>
    </row>
    <row r="389" spans="5:11" x14ac:dyDescent="0.25">
      <c r="E389" s="3"/>
      <c r="F389" s="3"/>
      <c r="K389" s="1"/>
    </row>
    <row r="390" spans="5:11" x14ac:dyDescent="0.25">
      <c r="E390" s="3"/>
      <c r="F390" s="3"/>
      <c r="K390" s="1"/>
    </row>
    <row r="391" spans="5:11" x14ac:dyDescent="0.25">
      <c r="E391" s="3"/>
      <c r="F391" s="3"/>
      <c r="K391" s="1"/>
    </row>
    <row r="392" spans="5:11" x14ac:dyDescent="0.25">
      <c r="E392" s="3"/>
      <c r="F392" s="3"/>
      <c r="K392" s="1"/>
    </row>
    <row r="393" spans="5:11" x14ac:dyDescent="0.25">
      <c r="E393" s="3"/>
      <c r="F393" s="3"/>
      <c r="K393" s="1"/>
    </row>
    <row r="394" spans="5:11" x14ac:dyDescent="0.25">
      <c r="E394" s="3"/>
      <c r="F394" s="3"/>
      <c r="K394" s="1"/>
    </row>
    <row r="395" spans="5:11" x14ac:dyDescent="0.25">
      <c r="E395" s="3"/>
      <c r="F395" s="3"/>
      <c r="K395" s="1"/>
    </row>
    <row r="396" spans="5:11" x14ac:dyDescent="0.25">
      <c r="E396" s="3"/>
      <c r="F396" s="3"/>
      <c r="K396" s="1"/>
    </row>
    <row r="397" spans="5:11" x14ac:dyDescent="0.25">
      <c r="E397" s="3"/>
      <c r="F397" s="3"/>
      <c r="K397" s="1"/>
    </row>
    <row r="398" spans="5:11" x14ac:dyDescent="0.25">
      <c r="E398" s="3"/>
      <c r="F398" s="3"/>
      <c r="K398" s="1"/>
    </row>
    <row r="399" spans="5:11" x14ac:dyDescent="0.25">
      <c r="E399" s="3"/>
      <c r="F399" s="3"/>
      <c r="K399" s="1"/>
    </row>
    <row r="400" spans="5:11" x14ac:dyDescent="0.25">
      <c r="E400" s="3"/>
      <c r="F400" s="3"/>
      <c r="K400" s="1"/>
    </row>
    <row r="401" spans="5:11" x14ac:dyDescent="0.25">
      <c r="E401" s="3"/>
      <c r="F401" s="3"/>
      <c r="K401" s="1"/>
    </row>
    <row r="402" spans="5:11" x14ac:dyDescent="0.25">
      <c r="E402" s="3"/>
      <c r="F402" s="3"/>
      <c r="K402" s="1"/>
    </row>
    <row r="403" spans="5:11" x14ac:dyDescent="0.25">
      <c r="E403" s="3"/>
      <c r="F403" s="3"/>
      <c r="K403" s="1"/>
    </row>
    <row r="404" spans="5:11" x14ac:dyDescent="0.25">
      <c r="E404" s="3"/>
      <c r="F404" s="3"/>
      <c r="K404" s="1"/>
    </row>
    <row r="405" spans="5:11" x14ac:dyDescent="0.25">
      <c r="E405" s="3"/>
      <c r="F405" s="3"/>
      <c r="K405" s="1"/>
    </row>
    <row r="406" spans="5:11" x14ac:dyDescent="0.25">
      <c r="E406" s="3"/>
      <c r="F406" s="3"/>
      <c r="K406" s="1"/>
    </row>
    <row r="407" spans="5:11" x14ac:dyDescent="0.25">
      <c r="E407" s="3"/>
      <c r="F407" s="3"/>
      <c r="K407" s="1"/>
    </row>
    <row r="408" spans="5:11" x14ac:dyDescent="0.25">
      <c r="E408" s="3"/>
      <c r="F408" s="3"/>
      <c r="K408" s="1"/>
    </row>
    <row r="409" spans="5:11" x14ac:dyDescent="0.25">
      <c r="E409" s="3"/>
      <c r="F409" s="3"/>
      <c r="K409" s="1"/>
    </row>
    <row r="410" spans="5:11" x14ac:dyDescent="0.25">
      <c r="E410" s="3"/>
      <c r="F410" s="3"/>
      <c r="K410" s="1"/>
    </row>
    <row r="411" spans="5:11" x14ac:dyDescent="0.25">
      <c r="E411" s="3"/>
      <c r="F411" s="3"/>
      <c r="K411" s="1"/>
    </row>
    <row r="412" spans="5:11" x14ac:dyDescent="0.25">
      <c r="E412" s="3"/>
      <c r="F412" s="3"/>
      <c r="K412" s="1"/>
    </row>
    <row r="413" spans="5:11" x14ac:dyDescent="0.25">
      <c r="E413" s="3"/>
      <c r="F413" s="3"/>
      <c r="K413" s="1"/>
    </row>
    <row r="414" spans="5:11" x14ac:dyDescent="0.25">
      <c r="E414" s="3"/>
      <c r="F414" s="3"/>
      <c r="K414" s="1"/>
    </row>
    <row r="415" spans="5:11" x14ac:dyDescent="0.25">
      <c r="E415" s="3"/>
      <c r="F415" s="3"/>
      <c r="K415" s="1"/>
    </row>
    <row r="416" spans="5:11" x14ac:dyDescent="0.25">
      <c r="E416" s="3"/>
      <c r="F416" s="3"/>
      <c r="K416" s="1"/>
    </row>
    <row r="417" spans="5:11" x14ac:dyDescent="0.25">
      <c r="E417" s="3"/>
      <c r="F417" s="3"/>
      <c r="K417" s="1"/>
    </row>
    <row r="418" spans="5:11" x14ac:dyDescent="0.25">
      <c r="E418" s="3"/>
      <c r="F418" s="3"/>
      <c r="K418" s="1"/>
    </row>
    <row r="419" spans="5:11" x14ac:dyDescent="0.25">
      <c r="E419" s="3"/>
      <c r="F419" s="3"/>
      <c r="K419" s="1"/>
    </row>
    <row r="420" spans="5:11" x14ac:dyDescent="0.25">
      <c r="E420" s="3"/>
      <c r="F420" s="3"/>
      <c r="K420" s="1"/>
    </row>
    <row r="421" spans="5:11" x14ac:dyDescent="0.25">
      <c r="E421" s="3"/>
      <c r="F421" s="3"/>
      <c r="K421" s="1"/>
    </row>
    <row r="422" spans="5:11" x14ac:dyDescent="0.25">
      <c r="E422" s="3"/>
      <c r="F422" s="3"/>
      <c r="K422" s="1"/>
    </row>
    <row r="423" spans="5:11" x14ac:dyDescent="0.25">
      <c r="E423" s="3"/>
      <c r="F423" s="3"/>
      <c r="K423" s="1"/>
    </row>
    <row r="424" spans="5:11" x14ac:dyDescent="0.25">
      <c r="E424" s="3"/>
      <c r="F424" s="3"/>
      <c r="K424" s="1"/>
    </row>
    <row r="425" spans="5:11" x14ac:dyDescent="0.25">
      <c r="E425" s="3"/>
      <c r="F425" s="3"/>
      <c r="K425" s="1"/>
    </row>
    <row r="426" spans="5:11" x14ac:dyDescent="0.25">
      <c r="E426" s="3"/>
      <c r="F426" s="3"/>
      <c r="K426" s="1"/>
    </row>
    <row r="427" spans="5:11" x14ac:dyDescent="0.25">
      <c r="E427" s="3"/>
      <c r="F427" s="3"/>
      <c r="K427" s="1"/>
    </row>
    <row r="428" spans="5:11" x14ac:dyDescent="0.25">
      <c r="E428" s="3"/>
      <c r="F428" s="3"/>
      <c r="K428" s="1"/>
    </row>
    <row r="429" spans="5:11" x14ac:dyDescent="0.25">
      <c r="E429" s="3"/>
      <c r="F429" s="3"/>
      <c r="K429" s="1"/>
    </row>
    <row r="430" spans="5:11" x14ac:dyDescent="0.25">
      <c r="E430" s="3"/>
      <c r="F430" s="3"/>
      <c r="K430" s="1"/>
    </row>
    <row r="431" spans="5:11" x14ac:dyDescent="0.25">
      <c r="E431" s="3"/>
      <c r="F431" s="3"/>
      <c r="K431" s="1"/>
    </row>
    <row r="432" spans="5:11" x14ac:dyDescent="0.25">
      <c r="E432" s="3"/>
      <c r="F432" s="3"/>
      <c r="K432" s="1"/>
    </row>
    <row r="433" spans="5:11" x14ac:dyDescent="0.25">
      <c r="E433" s="3"/>
      <c r="F433" s="3"/>
      <c r="K433" s="1"/>
    </row>
    <row r="434" spans="5:11" x14ac:dyDescent="0.25">
      <c r="E434" s="3"/>
      <c r="F434" s="3"/>
      <c r="K434" s="1"/>
    </row>
    <row r="435" spans="5:11" x14ac:dyDescent="0.25">
      <c r="E435" s="3"/>
      <c r="F435" s="3"/>
      <c r="K435" s="1"/>
    </row>
    <row r="436" spans="5:11" x14ac:dyDescent="0.25">
      <c r="E436" s="3"/>
      <c r="F436" s="3"/>
      <c r="K436" s="1"/>
    </row>
    <row r="437" spans="5:11" x14ac:dyDescent="0.25">
      <c r="E437" s="3"/>
      <c r="F437" s="3"/>
      <c r="K437" s="1"/>
    </row>
    <row r="438" spans="5:11" x14ac:dyDescent="0.25">
      <c r="E438" s="3"/>
      <c r="F438" s="3"/>
      <c r="K438" s="1"/>
    </row>
    <row r="439" spans="5:11" x14ac:dyDescent="0.25">
      <c r="E439" s="3"/>
      <c r="F439" s="3"/>
      <c r="K439" s="1"/>
    </row>
    <row r="440" spans="5:11" x14ac:dyDescent="0.25">
      <c r="E440" s="3"/>
      <c r="F440" s="3"/>
      <c r="K440" s="1"/>
    </row>
    <row r="441" spans="5:11" x14ac:dyDescent="0.25">
      <c r="E441" s="3"/>
      <c r="F441" s="3"/>
      <c r="K441" s="1"/>
    </row>
    <row r="442" spans="5:11" x14ac:dyDescent="0.25">
      <c r="E442" s="3"/>
      <c r="F442" s="3"/>
      <c r="K442" s="1"/>
    </row>
    <row r="443" spans="5:11" x14ac:dyDescent="0.25">
      <c r="E443" s="3"/>
      <c r="F443" s="3"/>
      <c r="K443" s="1"/>
    </row>
    <row r="444" spans="5:11" x14ac:dyDescent="0.25">
      <c r="E444" s="3"/>
      <c r="F444" s="3"/>
      <c r="K444" s="1"/>
    </row>
    <row r="445" spans="5:11" x14ac:dyDescent="0.25">
      <c r="E445" s="3"/>
      <c r="F445" s="3"/>
      <c r="K445" s="1"/>
    </row>
    <row r="446" spans="5:11" x14ac:dyDescent="0.25">
      <c r="E446" s="3"/>
      <c r="F446" s="3"/>
      <c r="K446" s="1"/>
    </row>
    <row r="447" spans="5:11" x14ac:dyDescent="0.25">
      <c r="E447" s="3"/>
      <c r="F447" s="3"/>
      <c r="K447" s="1"/>
    </row>
    <row r="448" spans="5:11" x14ac:dyDescent="0.25">
      <c r="E448" s="3"/>
      <c r="F448" s="3"/>
      <c r="K448" s="1"/>
    </row>
    <row r="449" spans="5:11" x14ac:dyDescent="0.25">
      <c r="E449" s="3"/>
      <c r="F449" s="3"/>
      <c r="K449" s="1"/>
    </row>
    <row r="450" spans="5:11" x14ac:dyDescent="0.25">
      <c r="E450" s="3"/>
      <c r="F450" s="3"/>
      <c r="K450" s="1"/>
    </row>
    <row r="451" spans="5:11" x14ac:dyDescent="0.25">
      <c r="E451" s="3"/>
      <c r="F451" s="3"/>
      <c r="K451" s="1"/>
    </row>
    <row r="452" spans="5:11" x14ac:dyDescent="0.25">
      <c r="E452" s="3"/>
      <c r="F452" s="3"/>
      <c r="K452" s="1"/>
    </row>
    <row r="453" spans="5:11" x14ac:dyDescent="0.25">
      <c r="E453" s="3"/>
      <c r="F453" s="3"/>
      <c r="K453" s="1"/>
    </row>
    <row r="454" spans="5:11" x14ac:dyDescent="0.25">
      <c r="E454" s="3"/>
      <c r="F454" s="3"/>
      <c r="K454" s="1"/>
    </row>
    <row r="455" spans="5:11" x14ac:dyDescent="0.25">
      <c r="E455" s="3"/>
      <c r="F455" s="3"/>
      <c r="K455" s="1"/>
    </row>
    <row r="456" spans="5:11" x14ac:dyDescent="0.25">
      <c r="E456" s="3"/>
      <c r="F456" s="3"/>
      <c r="K456" s="1"/>
    </row>
    <row r="457" spans="5:11" x14ac:dyDescent="0.25">
      <c r="E457" s="3"/>
      <c r="F457" s="3"/>
      <c r="K457" s="1"/>
    </row>
    <row r="458" spans="5:11" x14ac:dyDescent="0.25">
      <c r="E458" s="3"/>
      <c r="F458" s="3"/>
      <c r="K458" s="1"/>
    </row>
    <row r="459" spans="5:11" x14ac:dyDescent="0.25">
      <c r="E459" s="3"/>
      <c r="F459" s="3"/>
      <c r="K459" s="1"/>
    </row>
    <row r="460" spans="5:11" x14ac:dyDescent="0.25">
      <c r="E460" s="3"/>
      <c r="F460" s="3"/>
      <c r="K460" s="1"/>
    </row>
    <row r="461" spans="5:11" x14ac:dyDescent="0.25">
      <c r="E461" s="3"/>
      <c r="F461" s="3"/>
      <c r="K461" s="1"/>
    </row>
    <row r="462" spans="5:11" x14ac:dyDescent="0.25">
      <c r="E462" s="3"/>
      <c r="F462" s="3"/>
      <c r="K462" s="1"/>
    </row>
    <row r="463" spans="5:11" x14ac:dyDescent="0.25">
      <c r="E463" s="3"/>
      <c r="F463" s="3"/>
      <c r="K463" s="1"/>
    </row>
    <row r="464" spans="5:11" x14ac:dyDescent="0.25">
      <c r="E464" s="3"/>
      <c r="F464" s="3"/>
      <c r="K464" s="1"/>
    </row>
    <row r="465" spans="5:11" x14ac:dyDescent="0.25">
      <c r="E465" s="3"/>
      <c r="F465" s="3"/>
      <c r="K465" s="1"/>
    </row>
    <row r="466" spans="5:11" x14ac:dyDescent="0.25">
      <c r="E466" s="3"/>
      <c r="F466" s="3"/>
      <c r="K466" s="1"/>
    </row>
    <row r="467" spans="5:11" x14ac:dyDescent="0.25">
      <c r="E467" s="3"/>
      <c r="F467" s="3"/>
      <c r="K467" s="1"/>
    </row>
    <row r="468" spans="5:11" x14ac:dyDescent="0.25">
      <c r="E468" s="3"/>
      <c r="F468" s="3"/>
      <c r="K468" s="1"/>
    </row>
    <row r="469" spans="5:11" x14ac:dyDescent="0.25">
      <c r="E469" s="3"/>
      <c r="F469" s="3"/>
      <c r="K469" s="1"/>
    </row>
    <row r="470" spans="5:11" x14ac:dyDescent="0.25">
      <c r="E470" s="3"/>
      <c r="F470" s="3"/>
      <c r="K470" s="1"/>
    </row>
    <row r="471" spans="5:11" x14ac:dyDescent="0.25">
      <c r="E471" s="3"/>
      <c r="F471" s="3"/>
      <c r="K471" s="1"/>
    </row>
    <row r="472" spans="5:11" x14ac:dyDescent="0.25">
      <c r="E472" s="3"/>
      <c r="F472" s="3"/>
      <c r="K472" s="1"/>
    </row>
    <row r="473" spans="5:11" x14ac:dyDescent="0.25">
      <c r="E473" s="3"/>
      <c r="F473" s="3"/>
      <c r="K473" s="1"/>
    </row>
    <row r="474" spans="5:11" x14ac:dyDescent="0.25">
      <c r="E474" s="3"/>
      <c r="F474" s="3"/>
      <c r="K474" s="1"/>
    </row>
    <row r="475" spans="5:11" x14ac:dyDescent="0.25">
      <c r="E475" s="3"/>
      <c r="F475" s="3"/>
      <c r="K475" s="1"/>
    </row>
    <row r="476" spans="5:11" x14ac:dyDescent="0.25">
      <c r="E476" s="3"/>
      <c r="F476" s="3"/>
      <c r="K476" s="1"/>
    </row>
    <row r="477" spans="5:11" x14ac:dyDescent="0.25">
      <c r="E477" s="3"/>
      <c r="F477" s="3"/>
      <c r="K477" s="1"/>
    </row>
    <row r="478" spans="5:11" x14ac:dyDescent="0.25">
      <c r="E478" s="3"/>
      <c r="F478" s="3"/>
      <c r="K478" s="1"/>
    </row>
    <row r="479" spans="5:11" x14ac:dyDescent="0.25">
      <c r="E479" s="3"/>
      <c r="F479" s="3"/>
      <c r="K479" s="1"/>
    </row>
    <row r="480" spans="5:11" x14ac:dyDescent="0.25">
      <c r="E480" s="3"/>
      <c r="F480" s="3"/>
      <c r="K480" s="1"/>
    </row>
    <row r="481" spans="5:11" x14ac:dyDescent="0.25">
      <c r="E481" s="3"/>
      <c r="F481" s="3"/>
      <c r="K481" s="1"/>
    </row>
    <row r="482" spans="5:11" x14ac:dyDescent="0.25">
      <c r="E482" s="3"/>
      <c r="F482" s="3"/>
      <c r="K482" s="1"/>
    </row>
    <row r="483" spans="5:11" x14ac:dyDescent="0.25">
      <c r="E483" s="3"/>
      <c r="F483" s="3"/>
      <c r="K483" s="1"/>
    </row>
    <row r="484" spans="5:11" x14ac:dyDescent="0.25">
      <c r="E484" s="3"/>
      <c r="F484" s="3"/>
      <c r="K484" s="1"/>
    </row>
    <row r="485" spans="5:11" x14ac:dyDescent="0.25">
      <c r="E485" s="3"/>
      <c r="F485" s="3"/>
      <c r="K485" s="1"/>
    </row>
    <row r="486" spans="5:11" x14ac:dyDescent="0.25">
      <c r="E486" s="3"/>
      <c r="F486" s="3"/>
      <c r="K486" s="1"/>
    </row>
    <row r="487" spans="5:11" x14ac:dyDescent="0.25">
      <c r="E487" s="3"/>
      <c r="F487" s="3"/>
      <c r="K487" s="1"/>
    </row>
    <row r="488" spans="5:11" x14ac:dyDescent="0.25">
      <c r="E488" s="3"/>
      <c r="F488" s="3"/>
      <c r="K488" s="1"/>
    </row>
    <row r="489" spans="5:11" x14ac:dyDescent="0.25">
      <c r="E489" s="3"/>
      <c r="F489" s="3"/>
      <c r="K489" s="1"/>
    </row>
    <row r="490" spans="5:11" x14ac:dyDescent="0.25">
      <c r="E490" s="3"/>
      <c r="F490" s="3"/>
      <c r="K490" s="1"/>
    </row>
    <row r="491" spans="5:11" x14ac:dyDescent="0.25">
      <c r="E491" s="3"/>
      <c r="F491" s="3"/>
      <c r="K491" s="1"/>
    </row>
    <row r="492" spans="5:11" x14ac:dyDescent="0.25">
      <c r="E492" s="3"/>
      <c r="F492" s="3"/>
      <c r="K492" s="1"/>
    </row>
    <row r="493" spans="5:11" x14ac:dyDescent="0.25">
      <c r="E493" s="3"/>
      <c r="F493" s="3"/>
      <c r="K493" s="1"/>
    </row>
    <row r="494" spans="5:11" x14ac:dyDescent="0.25">
      <c r="E494" s="3"/>
      <c r="F494" s="3"/>
      <c r="K494" s="1"/>
    </row>
    <row r="495" spans="5:11" x14ac:dyDescent="0.25">
      <c r="E495" s="3"/>
      <c r="F495" s="3"/>
      <c r="K495" s="1"/>
    </row>
    <row r="496" spans="5:11" x14ac:dyDescent="0.25">
      <c r="E496" s="3"/>
      <c r="F496" s="3"/>
      <c r="K496" s="1"/>
    </row>
    <row r="497" spans="5:11" x14ac:dyDescent="0.25">
      <c r="E497" s="3"/>
      <c r="F497" s="3"/>
      <c r="K497" s="1"/>
    </row>
    <row r="498" spans="5:11" x14ac:dyDescent="0.25">
      <c r="E498" s="3"/>
      <c r="F498" s="3"/>
      <c r="K498" s="1"/>
    </row>
    <row r="499" spans="5:11" x14ac:dyDescent="0.25">
      <c r="E499" s="3"/>
      <c r="F499" s="3"/>
      <c r="K499" s="1"/>
    </row>
    <row r="500" spans="5:11" x14ac:dyDescent="0.25">
      <c r="E500" s="3"/>
      <c r="F500" s="3"/>
      <c r="K500" s="1"/>
    </row>
    <row r="501" spans="5:11" x14ac:dyDescent="0.25">
      <c r="E501" s="3"/>
      <c r="F501" s="3"/>
      <c r="K501" s="1"/>
    </row>
    <row r="502" spans="5:11" x14ac:dyDescent="0.25">
      <c r="E502" s="3"/>
      <c r="F502" s="3"/>
      <c r="K502" s="1"/>
    </row>
    <row r="503" spans="5:11" x14ac:dyDescent="0.25">
      <c r="E503" s="3"/>
      <c r="F503" s="3"/>
      <c r="K503" s="1"/>
    </row>
    <row r="504" spans="5:11" x14ac:dyDescent="0.25">
      <c r="E504" s="3"/>
      <c r="F504" s="3"/>
      <c r="K504" s="1"/>
    </row>
    <row r="505" spans="5:11" x14ac:dyDescent="0.25">
      <c r="E505" s="3"/>
      <c r="F505" s="3"/>
      <c r="K505" s="1"/>
    </row>
    <row r="506" spans="5:11" x14ac:dyDescent="0.25">
      <c r="E506" s="3"/>
      <c r="F506" s="3"/>
      <c r="K506" s="1"/>
    </row>
    <row r="507" spans="5:11" x14ac:dyDescent="0.25">
      <c r="E507" s="3"/>
      <c r="F507" s="3"/>
      <c r="K507" s="1"/>
    </row>
    <row r="508" spans="5:11" x14ac:dyDescent="0.25">
      <c r="E508" s="3"/>
      <c r="F508" s="3"/>
      <c r="K508" s="1"/>
    </row>
    <row r="509" spans="5:11" x14ac:dyDescent="0.25">
      <c r="E509" s="3"/>
      <c r="F509" s="3"/>
      <c r="K509" s="1"/>
    </row>
    <row r="510" spans="5:11" x14ac:dyDescent="0.25">
      <c r="E510" s="3"/>
      <c r="F510" s="3"/>
      <c r="K510" s="1"/>
    </row>
    <row r="511" spans="5:11" x14ac:dyDescent="0.25">
      <c r="E511" s="3"/>
      <c r="F511" s="3"/>
      <c r="K511" s="1"/>
    </row>
    <row r="512" spans="5:11" x14ac:dyDescent="0.25">
      <c r="E512" s="3"/>
      <c r="F512" s="3"/>
      <c r="K512" s="1"/>
    </row>
    <row r="513" spans="5:11" x14ac:dyDescent="0.25">
      <c r="E513" s="3"/>
      <c r="F513" s="3"/>
      <c r="K513" s="1"/>
    </row>
    <row r="514" spans="5:11" x14ac:dyDescent="0.25">
      <c r="E514" s="3"/>
      <c r="F514" s="3"/>
      <c r="K514" s="1"/>
    </row>
    <row r="515" spans="5:11" x14ac:dyDescent="0.25">
      <c r="E515" s="3"/>
      <c r="F515" s="3"/>
      <c r="K515" s="1"/>
    </row>
    <row r="516" spans="5:11" x14ac:dyDescent="0.25">
      <c r="E516" s="3"/>
      <c r="F516" s="3"/>
      <c r="K516" s="1"/>
    </row>
    <row r="517" spans="5:11" x14ac:dyDescent="0.25">
      <c r="E517" s="3"/>
      <c r="F517" s="3"/>
      <c r="K517" s="1"/>
    </row>
    <row r="518" spans="5:11" x14ac:dyDescent="0.25">
      <c r="E518" s="3"/>
      <c r="F518" s="3"/>
      <c r="K518" s="1"/>
    </row>
    <row r="519" spans="5:11" x14ac:dyDescent="0.25">
      <c r="E519" s="3"/>
      <c r="F519" s="3"/>
      <c r="K519" s="1"/>
    </row>
    <row r="520" spans="5:11" x14ac:dyDescent="0.25">
      <c r="E520" s="3"/>
      <c r="F520" s="3"/>
      <c r="K520" s="1"/>
    </row>
    <row r="521" spans="5:11" x14ac:dyDescent="0.25">
      <c r="E521" s="3"/>
      <c r="F521" s="3"/>
      <c r="K521" s="1"/>
    </row>
    <row r="522" spans="5:11" x14ac:dyDescent="0.25">
      <c r="E522" s="3"/>
      <c r="F522" s="3"/>
      <c r="K522" s="1"/>
    </row>
    <row r="523" spans="5:11" x14ac:dyDescent="0.25">
      <c r="E523" s="3"/>
      <c r="F523" s="3"/>
      <c r="K523" s="1"/>
    </row>
    <row r="524" spans="5:11" x14ac:dyDescent="0.25">
      <c r="E524" s="3"/>
      <c r="F524" s="3"/>
      <c r="K524" s="1"/>
    </row>
    <row r="525" spans="5:11" x14ac:dyDescent="0.25">
      <c r="E525" s="3"/>
      <c r="F525" s="3"/>
      <c r="K525" s="1"/>
    </row>
    <row r="526" spans="5:11" x14ac:dyDescent="0.25">
      <c r="E526" s="3"/>
      <c r="F526" s="3"/>
      <c r="K526" s="1"/>
    </row>
    <row r="527" spans="5:11" x14ac:dyDescent="0.25">
      <c r="E527" s="3"/>
      <c r="F527" s="3"/>
      <c r="K527" s="1"/>
    </row>
    <row r="528" spans="5:11" x14ac:dyDescent="0.25">
      <c r="E528" s="3"/>
      <c r="F528" s="3"/>
      <c r="K528" s="1"/>
    </row>
    <row r="529" spans="5:11" x14ac:dyDescent="0.25">
      <c r="E529" s="3"/>
      <c r="F529" s="3"/>
      <c r="K529" s="1"/>
    </row>
    <row r="530" spans="5:11" x14ac:dyDescent="0.25">
      <c r="E530" s="3"/>
      <c r="F530" s="3"/>
      <c r="K530" s="1"/>
    </row>
    <row r="531" spans="5:11" x14ac:dyDescent="0.25">
      <c r="E531" s="3"/>
      <c r="F531" s="3"/>
      <c r="K531" s="1"/>
    </row>
    <row r="532" spans="5:11" x14ac:dyDescent="0.25">
      <c r="E532" s="3"/>
      <c r="F532" s="3"/>
      <c r="K532" s="1"/>
    </row>
    <row r="533" spans="5:11" x14ac:dyDescent="0.25">
      <c r="E533" s="3"/>
      <c r="F533" s="3"/>
      <c r="K533" s="1"/>
    </row>
    <row r="534" spans="5:11" x14ac:dyDescent="0.25">
      <c r="E534" s="3"/>
      <c r="F534" s="3"/>
      <c r="K534" s="1"/>
    </row>
    <row r="535" spans="5:11" x14ac:dyDescent="0.25">
      <c r="E535" s="3"/>
      <c r="F535" s="3"/>
      <c r="K535" s="1"/>
    </row>
    <row r="536" spans="5:11" x14ac:dyDescent="0.25">
      <c r="E536" s="3"/>
      <c r="F536" s="3"/>
      <c r="K536" s="1"/>
    </row>
    <row r="537" spans="5:11" x14ac:dyDescent="0.25">
      <c r="E537" s="3"/>
      <c r="F537" s="3"/>
      <c r="K537" s="1"/>
    </row>
    <row r="538" spans="5:11" x14ac:dyDescent="0.25">
      <c r="E538" s="3"/>
      <c r="F538" s="3"/>
      <c r="K538" s="1"/>
    </row>
    <row r="539" spans="5:11" x14ac:dyDescent="0.25">
      <c r="E539" s="3"/>
      <c r="F539" s="3"/>
      <c r="K539" s="1"/>
    </row>
    <row r="540" spans="5:11" x14ac:dyDescent="0.25">
      <c r="E540" s="3"/>
      <c r="F540" s="3"/>
      <c r="K540" s="1"/>
    </row>
    <row r="541" spans="5:11" x14ac:dyDescent="0.25">
      <c r="E541" s="3"/>
      <c r="F541" s="3"/>
      <c r="K541" s="1"/>
    </row>
    <row r="542" spans="5:11" x14ac:dyDescent="0.25">
      <c r="E542" s="3"/>
      <c r="F542" s="3"/>
      <c r="K542" s="1"/>
    </row>
    <row r="543" spans="5:11" x14ac:dyDescent="0.25">
      <c r="E543" s="3"/>
      <c r="F543" s="3"/>
      <c r="K543" s="1"/>
    </row>
    <row r="544" spans="5:11" x14ac:dyDescent="0.25">
      <c r="E544" s="3"/>
      <c r="F544" s="3"/>
      <c r="K544" s="1"/>
    </row>
    <row r="545" spans="5:11" x14ac:dyDescent="0.25">
      <c r="E545" s="3"/>
      <c r="F545" s="3"/>
      <c r="K545" s="1"/>
    </row>
    <row r="546" spans="5:11" x14ac:dyDescent="0.25">
      <c r="E546" s="3"/>
      <c r="F546" s="3"/>
      <c r="K546" s="1"/>
    </row>
    <row r="547" spans="5:11" x14ac:dyDescent="0.25">
      <c r="E547" s="3"/>
      <c r="F547" s="3"/>
      <c r="K547" s="1"/>
    </row>
    <row r="548" spans="5:11" x14ac:dyDescent="0.25">
      <c r="E548" s="3"/>
      <c r="F548" s="3"/>
      <c r="K548" s="1"/>
    </row>
    <row r="549" spans="5:11" x14ac:dyDescent="0.25">
      <c r="E549" s="3"/>
      <c r="F549" s="3"/>
      <c r="K549" s="1"/>
    </row>
    <row r="550" spans="5:11" x14ac:dyDescent="0.25">
      <c r="E550" s="3"/>
      <c r="F550" s="3"/>
      <c r="K550" s="1"/>
    </row>
    <row r="551" spans="5:11" x14ac:dyDescent="0.25">
      <c r="E551" s="3"/>
      <c r="F551" s="3"/>
      <c r="K551" s="1"/>
    </row>
    <row r="552" spans="5:11" x14ac:dyDescent="0.25">
      <c r="E552" s="3"/>
      <c r="F552" s="3"/>
      <c r="K552" s="1"/>
    </row>
    <row r="553" spans="5:11" x14ac:dyDescent="0.25">
      <c r="E553" s="3"/>
      <c r="F553" s="3"/>
      <c r="K553" s="1"/>
    </row>
    <row r="554" spans="5:11" x14ac:dyDescent="0.25">
      <c r="E554" s="3"/>
      <c r="F554" s="3"/>
      <c r="K554" s="1"/>
    </row>
    <row r="555" spans="5:11" x14ac:dyDescent="0.25">
      <c r="E555" s="3"/>
      <c r="F555" s="3"/>
      <c r="K555" s="1"/>
    </row>
    <row r="556" spans="5:11" x14ac:dyDescent="0.25">
      <c r="E556" s="3"/>
      <c r="F556" s="3"/>
      <c r="K556" s="1"/>
    </row>
    <row r="557" spans="5:11" x14ac:dyDescent="0.25">
      <c r="E557" s="3"/>
      <c r="F557" s="3"/>
      <c r="K557" s="1"/>
    </row>
    <row r="558" spans="5:11" x14ac:dyDescent="0.25">
      <c r="E558" s="3"/>
      <c r="F558" s="3"/>
      <c r="K558" s="1"/>
    </row>
    <row r="559" spans="5:11" x14ac:dyDescent="0.25">
      <c r="E559" s="3"/>
      <c r="F559" s="3"/>
      <c r="K559" s="1"/>
    </row>
    <row r="560" spans="5:11" x14ac:dyDescent="0.25">
      <c r="E560" s="3"/>
      <c r="F560" s="3"/>
      <c r="K560" s="1"/>
    </row>
    <row r="561" spans="5:11" x14ac:dyDescent="0.25">
      <c r="E561" s="3"/>
      <c r="F561" s="3"/>
      <c r="K561" s="1"/>
    </row>
    <row r="562" spans="5:11" x14ac:dyDescent="0.25">
      <c r="E562" s="3"/>
      <c r="F562" s="3"/>
      <c r="K562" s="1"/>
    </row>
    <row r="563" spans="5:11" x14ac:dyDescent="0.25">
      <c r="E563" s="3"/>
      <c r="F563" s="3"/>
      <c r="K563" s="1"/>
    </row>
    <row r="564" spans="5:11" x14ac:dyDescent="0.25">
      <c r="E564" s="3"/>
      <c r="F564" s="3"/>
      <c r="K564" s="1"/>
    </row>
    <row r="565" spans="5:11" x14ac:dyDescent="0.25">
      <c r="E565" s="3"/>
      <c r="F565" s="3"/>
      <c r="K565" s="1"/>
    </row>
    <row r="566" spans="5:11" x14ac:dyDescent="0.25">
      <c r="E566" s="3"/>
      <c r="F566" s="3"/>
      <c r="K566" s="1"/>
    </row>
    <row r="567" spans="5:11" x14ac:dyDescent="0.25">
      <c r="E567" s="3"/>
      <c r="F567" s="3"/>
      <c r="K567" s="1"/>
    </row>
    <row r="568" spans="5:11" x14ac:dyDescent="0.25">
      <c r="E568" s="3"/>
      <c r="F568" s="3"/>
      <c r="K568" s="1"/>
    </row>
    <row r="569" spans="5:11" x14ac:dyDescent="0.25">
      <c r="E569" s="3"/>
      <c r="F569" s="3"/>
      <c r="K569" s="1"/>
    </row>
    <row r="570" spans="5:11" x14ac:dyDescent="0.25">
      <c r="E570" s="3"/>
      <c r="F570" s="3"/>
      <c r="K570" s="1"/>
    </row>
    <row r="571" spans="5:11" x14ac:dyDescent="0.25">
      <c r="E571" s="3"/>
      <c r="F571" s="3"/>
      <c r="K571" s="1"/>
    </row>
    <row r="572" spans="5:11" x14ac:dyDescent="0.25">
      <c r="E572" s="3"/>
      <c r="F572" s="3"/>
      <c r="K572" s="1"/>
    </row>
    <row r="573" spans="5:11" x14ac:dyDescent="0.25">
      <c r="E573" s="3"/>
      <c r="F573" s="3"/>
      <c r="K573" s="1"/>
    </row>
    <row r="574" spans="5:11" x14ac:dyDescent="0.25">
      <c r="E574" s="3"/>
      <c r="F574" s="3"/>
      <c r="K574" s="1"/>
    </row>
    <row r="575" spans="5:11" x14ac:dyDescent="0.25">
      <c r="E575" s="3"/>
      <c r="F575" s="3"/>
      <c r="K575" s="1"/>
    </row>
    <row r="576" spans="5:11" x14ac:dyDescent="0.25">
      <c r="E576" s="3"/>
      <c r="F576" s="3"/>
      <c r="K576" s="1"/>
    </row>
    <row r="577" spans="5:11" x14ac:dyDescent="0.25">
      <c r="E577" s="3"/>
      <c r="F577" s="3"/>
      <c r="K577" s="1"/>
    </row>
    <row r="578" spans="5:11" x14ac:dyDescent="0.25">
      <c r="E578" s="3"/>
      <c r="F578" s="3"/>
      <c r="K578" s="1"/>
    </row>
    <row r="579" spans="5:11" x14ac:dyDescent="0.25">
      <c r="E579" s="3"/>
      <c r="F579" s="3"/>
      <c r="K579" s="1"/>
    </row>
    <row r="580" spans="5:11" x14ac:dyDescent="0.25">
      <c r="E580" s="3"/>
      <c r="F580" s="3"/>
      <c r="K580" s="1"/>
    </row>
    <row r="581" spans="5:11" x14ac:dyDescent="0.25">
      <c r="E581" s="3"/>
      <c r="F581" s="3"/>
      <c r="K581" s="1"/>
    </row>
    <row r="582" spans="5:11" x14ac:dyDescent="0.25">
      <c r="E582" s="3"/>
      <c r="F582" s="3"/>
      <c r="K582" s="1"/>
    </row>
    <row r="583" spans="5:11" x14ac:dyDescent="0.25">
      <c r="E583" s="3"/>
      <c r="F583" s="3"/>
      <c r="K583" s="1"/>
    </row>
    <row r="584" spans="5:11" x14ac:dyDescent="0.25">
      <c r="E584" s="3"/>
      <c r="F584" s="3"/>
      <c r="K584" s="1"/>
    </row>
    <row r="585" spans="5:11" x14ac:dyDescent="0.25">
      <c r="E585" s="3"/>
      <c r="F585" s="3"/>
      <c r="K585" s="1"/>
    </row>
    <row r="586" spans="5:11" x14ac:dyDescent="0.25">
      <c r="E586" s="3"/>
      <c r="F586" s="3"/>
      <c r="K586" s="1"/>
    </row>
    <row r="587" spans="5:11" x14ac:dyDescent="0.25">
      <c r="E587" s="3"/>
      <c r="F587" s="3"/>
      <c r="K587" s="1"/>
    </row>
    <row r="588" spans="5:11" x14ac:dyDescent="0.25">
      <c r="E588" s="3"/>
      <c r="F588" s="3"/>
      <c r="K588" s="1"/>
    </row>
    <row r="589" spans="5:11" x14ac:dyDescent="0.25">
      <c r="E589" s="3"/>
      <c r="F589" s="3"/>
      <c r="K589" s="1"/>
    </row>
    <row r="590" spans="5:11" x14ac:dyDescent="0.25">
      <c r="E590" s="3"/>
      <c r="F590" s="3"/>
      <c r="K590" s="1"/>
    </row>
    <row r="591" spans="5:11" x14ac:dyDescent="0.25">
      <c r="E591" s="3"/>
      <c r="F591" s="3"/>
      <c r="K591" s="1"/>
    </row>
    <row r="592" spans="5:11" x14ac:dyDescent="0.25">
      <c r="E592" s="3"/>
      <c r="F592" s="3"/>
      <c r="K592" s="1"/>
    </row>
    <row r="593" spans="5:11" x14ac:dyDescent="0.25">
      <c r="E593" s="3"/>
      <c r="F593" s="3"/>
      <c r="K593" s="1"/>
    </row>
    <row r="594" spans="5:11" x14ac:dyDescent="0.25">
      <c r="E594" s="3"/>
      <c r="F594" s="3"/>
      <c r="K594" s="1"/>
    </row>
    <row r="595" spans="5:11" x14ac:dyDescent="0.25">
      <c r="E595" s="3"/>
      <c r="F595" s="3"/>
      <c r="K595" s="1"/>
    </row>
    <row r="596" spans="5:11" x14ac:dyDescent="0.25">
      <c r="E596" s="3"/>
      <c r="F596" s="3"/>
      <c r="K596" s="1"/>
    </row>
    <row r="597" spans="5:11" x14ac:dyDescent="0.25">
      <c r="E597" s="3"/>
      <c r="F597" s="3"/>
      <c r="K597" s="1"/>
    </row>
    <row r="598" spans="5:11" x14ac:dyDescent="0.25">
      <c r="E598" s="3"/>
      <c r="F598" s="3"/>
      <c r="K598" s="1"/>
    </row>
    <row r="599" spans="5:11" x14ac:dyDescent="0.25">
      <c r="E599" s="3"/>
      <c r="F599" s="3"/>
      <c r="K599" s="1"/>
    </row>
    <row r="600" spans="5:11" x14ac:dyDescent="0.25">
      <c r="E600" s="3"/>
      <c r="F600" s="3"/>
      <c r="K600" s="1"/>
    </row>
    <row r="601" spans="5:11" x14ac:dyDescent="0.25">
      <c r="E601" s="3"/>
      <c r="F601" s="3"/>
      <c r="K601" s="1"/>
    </row>
    <row r="602" spans="5:11" x14ac:dyDescent="0.25">
      <c r="E602" s="3"/>
      <c r="F602" s="3"/>
      <c r="K602" s="1"/>
    </row>
    <row r="603" spans="5:11" x14ac:dyDescent="0.25">
      <c r="E603" s="3"/>
      <c r="F603" s="3"/>
      <c r="K603" s="1"/>
    </row>
    <row r="604" spans="5:11" x14ac:dyDescent="0.25">
      <c r="E604" s="3"/>
      <c r="F604" s="3"/>
      <c r="K604" s="1"/>
    </row>
    <row r="605" spans="5:11" x14ac:dyDescent="0.25">
      <c r="E605" s="3"/>
      <c r="F605" s="3"/>
      <c r="K605" s="1"/>
    </row>
    <row r="606" spans="5:11" x14ac:dyDescent="0.25">
      <c r="E606" s="3"/>
      <c r="F606" s="3"/>
      <c r="K606" s="1"/>
    </row>
    <row r="607" spans="5:11" x14ac:dyDescent="0.25">
      <c r="E607" s="3"/>
      <c r="F607" s="3"/>
      <c r="K607" s="1"/>
    </row>
    <row r="608" spans="5:11" x14ac:dyDescent="0.25">
      <c r="E608" s="3"/>
      <c r="F608" s="3"/>
      <c r="K608" s="1"/>
    </row>
    <row r="609" spans="5:11" x14ac:dyDescent="0.25">
      <c r="E609" s="3"/>
      <c r="F609" s="3"/>
      <c r="K609" s="1"/>
    </row>
    <row r="610" spans="5:11" x14ac:dyDescent="0.25">
      <c r="E610" s="3"/>
      <c r="F610" s="3"/>
      <c r="K610" s="1"/>
    </row>
    <row r="611" spans="5:11" x14ac:dyDescent="0.25">
      <c r="E611" s="3"/>
      <c r="F611" s="3"/>
      <c r="K611" s="1"/>
    </row>
    <row r="612" spans="5:11" x14ac:dyDescent="0.25">
      <c r="E612" s="3"/>
      <c r="F612" s="3"/>
      <c r="K612" s="1"/>
    </row>
    <row r="613" spans="5:11" x14ac:dyDescent="0.25">
      <c r="E613" s="3"/>
      <c r="F613" s="3"/>
      <c r="K613" s="1"/>
    </row>
    <row r="614" spans="5:11" x14ac:dyDescent="0.25">
      <c r="E614" s="3"/>
      <c r="F614" s="3"/>
      <c r="K614" s="1"/>
    </row>
    <row r="615" spans="5:11" x14ac:dyDescent="0.25">
      <c r="E615" s="3"/>
      <c r="F615" s="3"/>
      <c r="K615" s="1"/>
    </row>
    <row r="616" spans="5:11" x14ac:dyDescent="0.25">
      <c r="E616" s="3"/>
      <c r="F616" s="3"/>
      <c r="K616" s="1"/>
    </row>
    <row r="617" spans="5:11" x14ac:dyDescent="0.25">
      <c r="E617" s="3"/>
      <c r="F617" s="3"/>
      <c r="K617" s="1"/>
    </row>
    <row r="618" spans="5:11" x14ac:dyDescent="0.25">
      <c r="E618" s="3"/>
      <c r="F618" s="3"/>
      <c r="K618" s="1"/>
    </row>
    <row r="619" spans="5:11" x14ac:dyDescent="0.25">
      <c r="E619" s="3"/>
      <c r="F619" s="3"/>
      <c r="K619" s="1"/>
    </row>
    <row r="620" spans="5:11" x14ac:dyDescent="0.25">
      <c r="E620" s="3"/>
      <c r="F620" s="3"/>
      <c r="K620" s="1"/>
    </row>
    <row r="621" spans="5:11" x14ac:dyDescent="0.25">
      <c r="E621" s="3"/>
      <c r="F621" s="3"/>
      <c r="K621" s="1"/>
    </row>
    <row r="622" spans="5:11" x14ac:dyDescent="0.25">
      <c r="E622" s="3"/>
      <c r="F622" s="3"/>
      <c r="K622" s="1"/>
    </row>
    <row r="623" spans="5:11" x14ac:dyDescent="0.25">
      <c r="E623" s="3"/>
      <c r="F623" s="3"/>
      <c r="K623" s="1"/>
    </row>
    <row r="624" spans="5:11" x14ac:dyDescent="0.25">
      <c r="E624" s="3"/>
      <c r="F624" s="3"/>
      <c r="K624" s="1"/>
    </row>
    <row r="625" spans="5:11" x14ac:dyDescent="0.25">
      <c r="E625" s="3"/>
      <c r="F625" s="3"/>
      <c r="K625" s="1"/>
    </row>
    <row r="626" spans="5:11" x14ac:dyDescent="0.25">
      <c r="E626" s="3"/>
      <c r="F626" s="3"/>
      <c r="K626" s="1"/>
    </row>
    <row r="627" spans="5:11" x14ac:dyDescent="0.25">
      <c r="E627" s="3"/>
      <c r="F627" s="3"/>
      <c r="K627" s="1"/>
    </row>
    <row r="628" spans="5:11" x14ac:dyDescent="0.25">
      <c r="E628" s="3"/>
      <c r="F628" s="3"/>
      <c r="K628" s="1"/>
    </row>
    <row r="629" spans="5:11" x14ac:dyDescent="0.25">
      <c r="E629" s="3"/>
      <c r="F629" s="3"/>
      <c r="K629" s="1"/>
    </row>
    <row r="630" spans="5:11" x14ac:dyDescent="0.25">
      <c r="E630" s="3"/>
      <c r="F630" s="3"/>
      <c r="K630" s="1"/>
    </row>
    <row r="631" spans="5:11" x14ac:dyDescent="0.25">
      <c r="E631" s="3"/>
      <c r="F631" s="3"/>
      <c r="K631" s="1"/>
    </row>
    <row r="632" spans="5:11" x14ac:dyDescent="0.25">
      <c r="E632" s="3"/>
      <c r="F632" s="3"/>
      <c r="K632" s="1"/>
    </row>
    <row r="633" spans="5:11" x14ac:dyDescent="0.25">
      <c r="E633" s="3"/>
      <c r="F633" s="3"/>
      <c r="K633" s="1"/>
    </row>
    <row r="634" spans="5:11" x14ac:dyDescent="0.25">
      <c r="E634" s="3"/>
      <c r="F634" s="3"/>
      <c r="K634" s="1"/>
    </row>
    <row r="635" spans="5:11" x14ac:dyDescent="0.25">
      <c r="E635" s="3"/>
      <c r="F635" s="3"/>
      <c r="K635" s="1"/>
    </row>
    <row r="636" spans="5:11" x14ac:dyDescent="0.25">
      <c r="E636" s="3"/>
      <c r="F636" s="3"/>
      <c r="K636" s="1"/>
    </row>
    <row r="637" spans="5:11" x14ac:dyDescent="0.25">
      <c r="E637" s="3"/>
      <c r="F637" s="3"/>
      <c r="K637" s="1"/>
    </row>
    <row r="638" spans="5:11" x14ac:dyDescent="0.25">
      <c r="E638" s="3"/>
      <c r="F638" s="3"/>
      <c r="K638" s="1"/>
    </row>
    <row r="639" spans="5:11" x14ac:dyDescent="0.25">
      <c r="E639" s="3"/>
      <c r="F639" s="3"/>
      <c r="K639" s="1"/>
    </row>
    <row r="640" spans="5:11" x14ac:dyDescent="0.25">
      <c r="E640" s="3"/>
      <c r="F640" s="3"/>
      <c r="K640" s="1"/>
    </row>
    <row r="641" spans="5:11" x14ac:dyDescent="0.25">
      <c r="E641" s="3"/>
      <c r="F641" s="3"/>
      <c r="K641" s="1"/>
    </row>
    <row r="642" spans="5:11" x14ac:dyDescent="0.25">
      <c r="E642" s="3"/>
      <c r="F642" s="3"/>
      <c r="K642" s="1"/>
    </row>
    <row r="643" spans="5:11" x14ac:dyDescent="0.25">
      <c r="E643" s="3"/>
      <c r="F643" s="3"/>
      <c r="K643" s="1"/>
    </row>
    <row r="644" spans="5:11" x14ac:dyDescent="0.25">
      <c r="E644" s="3"/>
      <c r="F644" s="3"/>
      <c r="K644" s="1"/>
    </row>
    <row r="645" spans="5:11" x14ac:dyDescent="0.25">
      <c r="E645" s="3"/>
      <c r="F645" s="3"/>
      <c r="K645" s="1"/>
    </row>
    <row r="646" spans="5:11" x14ac:dyDescent="0.25">
      <c r="E646" s="3"/>
      <c r="F646" s="3"/>
      <c r="K646" s="1"/>
    </row>
    <row r="647" spans="5:11" x14ac:dyDescent="0.25">
      <c r="E647" s="3"/>
      <c r="F647" s="3"/>
      <c r="K647" s="1"/>
    </row>
    <row r="648" spans="5:11" x14ac:dyDescent="0.25">
      <c r="E648" s="3"/>
      <c r="F648" s="3"/>
      <c r="K648" s="1"/>
    </row>
    <row r="649" spans="5:11" x14ac:dyDescent="0.25">
      <c r="E649" s="3"/>
      <c r="F649" s="3"/>
      <c r="K649" s="1"/>
    </row>
    <row r="650" spans="5:11" x14ac:dyDescent="0.25">
      <c r="E650" s="3"/>
      <c r="F650" s="3"/>
      <c r="K650" s="1"/>
    </row>
    <row r="651" spans="5:11" x14ac:dyDescent="0.25">
      <c r="E651" s="3"/>
      <c r="F651" s="3"/>
      <c r="K651" s="1"/>
    </row>
    <row r="652" spans="5:11" x14ac:dyDescent="0.25">
      <c r="E652" s="3"/>
      <c r="F652" s="3"/>
      <c r="K652" s="1"/>
    </row>
    <row r="653" spans="5:11" x14ac:dyDescent="0.25">
      <c r="E653" s="3"/>
      <c r="F653" s="3"/>
      <c r="K653" s="1"/>
    </row>
    <row r="654" spans="5:11" x14ac:dyDescent="0.25">
      <c r="E654" s="3"/>
      <c r="F654" s="3"/>
      <c r="K654" s="1"/>
    </row>
    <row r="655" spans="5:11" x14ac:dyDescent="0.25">
      <c r="E655" s="3"/>
      <c r="F655" s="3"/>
      <c r="K655" s="1"/>
    </row>
    <row r="656" spans="5:11" x14ac:dyDescent="0.25">
      <c r="E656" s="3"/>
      <c r="F656" s="3"/>
      <c r="K656" s="1"/>
    </row>
    <row r="657" spans="5:11" x14ac:dyDescent="0.25">
      <c r="E657" s="3"/>
      <c r="F657" s="3"/>
      <c r="K657" s="1"/>
    </row>
    <row r="658" spans="5:11" x14ac:dyDescent="0.25">
      <c r="E658" s="3"/>
      <c r="F658" s="3"/>
      <c r="K658" s="1"/>
    </row>
    <row r="659" spans="5:11" x14ac:dyDescent="0.25">
      <c r="E659" s="3"/>
      <c r="F659" s="3"/>
      <c r="K659" s="1"/>
    </row>
    <row r="660" spans="5:11" x14ac:dyDescent="0.25">
      <c r="E660" s="3"/>
      <c r="F660" s="3"/>
      <c r="K660" s="1"/>
    </row>
    <row r="661" spans="5:11" x14ac:dyDescent="0.25">
      <c r="E661" s="3"/>
      <c r="F661" s="3"/>
      <c r="K661" s="1"/>
    </row>
    <row r="662" spans="5:11" x14ac:dyDescent="0.25">
      <c r="E662" s="3"/>
      <c r="F662" s="3"/>
      <c r="K662" s="1"/>
    </row>
    <row r="663" spans="5:11" x14ac:dyDescent="0.25">
      <c r="E663" s="3"/>
      <c r="F663" s="3"/>
      <c r="K663" s="1"/>
    </row>
    <row r="664" spans="5:11" x14ac:dyDescent="0.25">
      <c r="E664" s="3"/>
      <c r="F664" s="3"/>
      <c r="K664" s="1"/>
    </row>
    <row r="665" spans="5:11" x14ac:dyDescent="0.25">
      <c r="E665" s="3"/>
      <c r="F665" s="3"/>
      <c r="K665" s="1"/>
    </row>
    <row r="666" spans="5:11" x14ac:dyDescent="0.25">
      <c r="E666" s="3"/>
      <c r="F666" s="3"/>
      <c r="K666" s="1"/>
    </row>
    <row r="667" spans="5:11" x14ac:dyDescent="0.25">
      <c r="E667" s="3"/>
      <c r="F667" s="3"/>
      <c r="K667" s="1"/>
    </row>
    <row r="668" spans="5:11" x14ac:dyDescent="0.25">
      <c r="E668" s="3"/>
      <c r="F668" s="3"/>
      <c r="K668" s="1"/>
    </row>
    <row r="669" spans="5:11" x14ac:dyDescent="0.25">
      <c r="E669" s="3"/>
      <c r="F669" s="3"/>
      <c r="K669" s="1"/>
    </row>
    <row r="670" spans="5:11" x14ac:dyDescent="0.25">
      <c r="E670" s="3"/>
      <c r="F670" s="3"/>
      <c r="K670" s="1"/>
    </row>
    <row r="671" spans="5:11" x14ac:dyDescent="0.25">
      <c r="E671" s="3"/>
      <c r="F671" s="3"/>
      <c r="K671" s="1"/>
    </row>
    <row r="672" spans="5:11" x14ac:dyDescent="0.25">
      <c r="E672" s="3"/>
      <c r="F672" s="3"/>
      <c r="K672" s="1"/>
    </row>
    <row r="673" spans="5:11" x14ac:dyDescent="0.25">
      <c r="E673" s="3"/>
      <c r="F673" s="3"/>
      <c r="K673" s="1"/>
    </row>
    <row r="674" spans="5:11" x14ac:dyDescent="0.25">
      <c r="E674" s="3"/>
      <c r="F674" s="3"/>
      <c r="K674" s="1"/>
    </row>
    <row r="675" spans="5:11" x14ac:dyDescent="0.25">
      <c r="E675" s="3"/>
      <c r="F675" s="3"/>
      <c r="K675" s="1"/>
    </row>
    <row r="676" spans="5:11" x14ac:dyDescent="0.25">
      <c r="E676" s="3"/>
      <c r="F676" s="3"/>
      <c r="K676" s="1"/>
    </row>
    <row r="677" spans="5:11" x14ac:dyDescent="0.25">
      <c r="E677" s="3"/>
      <c r="F677" s="3"/>
      <c r="K677" s="1"/>
    </row>
    <row r="678" spans="5:11" x14ac:dyDescent="0.25">
      <c r="E678" s="3"/>
      <c r="F678" s="3"/>
      <c r="K678" s="1"/>
    </row>
    <row r="679" spans="5:11" x14ac:dyDescent="0.25">
      <c r="E679" s="3"/>
      <c r="F679" s="3"/>
      <c r="K679" s="1"/>
    </row>
    <row r="680" spans="5:11" x14ac:dyDescent="0.25">
      <c r="E680" s="3"/>
      <c r="F680" s="3"/>
      <c r="K680" s="1"/>
    </row>
    <row r="681" spans="5:11" x14ac:dyDescent="0.25">
      <c r="E681" s="3"/>
      <c r="F681" s="3"/>
      <c r="K681" s="1"/>
    </row>
    <row r="682" spans="5:11" x14ac:dyDescent="0.25">
      <c r="E682" s="3"/>
      <c r="F682" s="3"/>
      <c r="K682" s="1"/>
    </row>
    <row r="683" spans="5:11" x14ac:dyDescent="0.25">
      <c r="E683" s="3"/>
      <c r="F683" s="3"/>
      <c r="K683" s="1"/>
    </row>
    <row r="684" spans="5:11" x14ac:dyDescent="0.25">
      <c r="E684" s="3"/>
      <c r="F684" s="3"/>
      <c r="K684" s="1"/>
    </row>
    <row r="685" spans="5:11" x14ac:dyDescent="0.25">
      <c r="E685" s="3"/>
      <c r="F685" s="3"/>
      <c r="K685" s="1"/>
    </row>
    <row r="686" spans="5:11" x14ac:dyDescent="0.25">
      <c r="E686" s="3"/>
      <c r="F686" s="3"/>
      <c r="K686" s="1"/>
    </row>
    <row r="687" spans="5:11" x14ac:dyDescent="0.25">
      <c r="E687" s="3"/>
      <c r="F687" s="3"/>
      <c r="K687" s="1"/>
    </row>
    <row r="688" spans="5:11" x14ac:dyDescent="0.25">
      <c r="E688" s="3"/>
      <c r="F688" s="3"/>
      <c r="K688" s="1"/>
    </row>
    <row r="689" spans="5:11" x14ac:dyDescent="0.25">
      <c r="E689" s="3"/>
      <c r="F689" s="3"/>
      <c r="K689" s="1"/>
    </row>
    <row r="690" spans="5:11" x14ac:dyDescent="0.25">
      <c r="E690" s="3"/>
      <c r="F690" s="3"/>
      <c r="K690" s="1"/>
    </row>
    <row r="691" spans="5:11" x14ac:dyDescent="0.25">
      <c r="E691" s="3"/>
      <c r="F691" s="3"/>
      <c r="K691" s="1"/>
    </row>
    <row r="692" spans="5:11" x14ac:dyDescent="0.25">
      <c r="E692" s="3"/>
      <c r="F692" s="3"/>
      <c r="K692" s="1"/>
    </row>
    <row r="693" spans="5:11" x14ac:dyDescent="0.25">
      <c r="E693" s="3"/>
      <c r="F693" s="3"/>
      <c r="K693" s="1"/>
    </row>
    <row r="694" spans="5:11" x14ac:dyDescent="0.25">
      <c r="E694" s="3"/>
      <c r="F694" s="3"/>
      <c r="K694" s="1"/>
    </row>
    <row r="695" spans="5:11" x14ac:dyDescent="0.25">
      <c r="E695" s="3"/>
      <c r="F695" s="3"/>
      <c r="K695" s="1"/>
    </row>
    <row r="696" spans="5:11" x14ac:dyDescent="0.25">
      <c r="E696" s="3"/>
      <c r="F696" s="3"/>
      <c r="K696" s="1"/>
    </row>
    <row r="697" spans="5:11" x14ac:dyDescent="0.25">
      <c r="E697" s="3"/>
      <c r="F697" s="3"/>
      <c r="K697" s="1"/>
    </row>
    <row r="698" spans="5:11" x14ac:dyDescent="0.25">
      <c r="E698" s="3"/>
      <c r="F698" s="3"/>
      <c r="K698" s="1"/>
    </row>
    <row r="699" spans="5:11" x14ac:dyDescent="0.25">
      <c r="E699" s="3"/>
      <c r="F699" s="3"/>
      <c r="K699" s="1"/>
    </row>
    <row r="700" spans="5:11" x14ac:dyDescent="0.25">
      <c r="E700" s="3"/>
      <c r="F700" s="3"/>
      <c r="K700" s="1"/>
    </row>
    <row r="701" spans="5:11" x14ac:dyDescent="0.25">
      <c r="E701" s="3"/>
      <c r="F701" s="3"/>
      <c r="K701" s="1"/>
    </row>
    <row r="702" spans="5:11" x14ac:dyDescent="0.25">
      <c r="E702" s="3"/>
      <c r="F702" s="3"/>
      <c r="K702" s="1"/>
    </row>
    <row r="703" spans="5:11" x14ac:dyDescent="0.25">
      <c r="E703" s="3"/>
      <c r="F703" s="3"/>
      <c r="K703" s="1"/>
    </row>
    <row r="704" spans="5:11" x14ac:dyDescent="0.25">
      <c r="E704" s="3"/>
      <c r="F704" s="3"/>
      <c r="K704" s="1"/>
    </row>
    <row r="705" spans="5:11" x14ac:dyDescent="0.25">
      <c r="E705" s="3"/>
      <c r="F705" s="3"/>
      <c r="K705" s="1"/>
    </row>
    <row r="706" spans="5:11" x14ac:dyDescent="0.25">
      <c r="E706" s="3"/>
      <c r="F706" s="3"/>
      <c r="K706" s="1"/>
    </row>
    <row r="707" spans="5:11" x14ac:dyDescent="0.25">
      <c r="E707" s="3"/>
      <c r="F707" s="3"/>
      <c r="K707" s="1"/>
    </row>
    <row r="708" spans="5:11" x14ac:dyDescent="0.25">
      <c r="E708" s="3"/>
      <c r="F708" s="3"/>
      <c r="K708" s="1"/>
    </row>
    <row r="709" spans="5:11" x14ac:dyDescent="0.25">
      <c r="E709" s="3"/>
      <c r="F709" s="3"/>
      <c r="K709" s="1"/>
    </row>
    <row r="710" spans="5:11" x14ac:dyDescent="0.25">
      <c r="E710" s="3"/>
      <c r="F710" s="3"/>
      <c r="K710" s="1"/>
    </row>
    <row r="711" spans="5:11" x14ac:dyDescent="0.25">
      <c r="E711" s="3"/>
      <c r="F711" s="3"/>
      <c r="K711" s="1"/>
    </row>
    <row r="712" spans="5:11" x14ac:dyDescent="0.25">
      <c r="E712" s="3"/>
      <c r="F712" s="3"/>
      <c r="K712" s="1"/>
    </row>
    <row r="713" spans="5:11" x14ac:dyDescent="0.25">
      <c r="E713" s="3"/>
      <c r="F713" s="3"/>
      <c r="K713" s="1"/>
    </row>
    <row r="714" spans="5:11" x14ac:dyDescent="0.25">
      <c r="E714" s="3"/>
      <c r="F714" s="3"/>
      <c r="K714" s="1"/>
    </row>
    <row r="715" spans="5:11" x14ac:dyDescent="0.25">
      <c r="E715" s="3"/>
      <c r="F715" s="3"/>
      <c r="K715" s="1"/>
    </row>
    <row r="716" spans="5:11" x14ac:dyDescent="0.25">
      <c r="E716" s="3"/>
      <c r="F716" s="3"/>
      <c r="K716" s="1"/>
    </row>
    <row r="717" spans="5:11" x14ac:dyDescent="0.25">
      <c r="E717" s="3"/>
      <c r="F717" s="3"/>
      <c r="K717" s="1"/>
    </row>
    <row r="718" spans="5:11" x14ac:dyDescent="0.25">
      <c r="E718" s="3"/>
      <c r="F718" s="3"/>
      <c r="K718" s="1"/>
    </row>
    <row r="719" spans="5:11" x14ac:dyDescent="0.25">
      <c r="E719" s="3"/>
      <c r="F719" s="3"/>
      <c r="K719" s="1"/>
    </row>
    <row r="720" spans="5:11" x14ac:dyDescent="0.25">
      <c r="E720" s="3"/>
      <c r="F720" s="3"/>
      <c r="K720" s="1"/>
    </row>
    <row r="721" spans="5:11" x14ac:dyDescent="0.25">
      <c r="E721" s="3"/>
      <c r="F721" s="3"/>
      <c r="K721" s="1"/>
    </row>
    <row r="722" spans="5:11" x14ac:dyDescent="0.25">
      <c r="E722" s="3"/>
      <c r="F722" s="3"/>
      <c r="K722" s="1"/>
    </row>
    <row r="723" spans="5:11" x14ac:dyDescent="0.25">
      <c r="E723" s="3"/>
      <c r="F723" s="3"/>
      <c r="K723" s="1"/>
    </row>
    <row r="724" spans="5:11" x14ac:dyDescent="0.25">
      <c r="E724" s="3"/>
      <c r="F724" s="3"/>
      <c r="K724" s="1"/>
    </row>
    <row r="725" spans="5:11" x14ac:dyDescent="0.25">
      <c r="E725" s="3"/>
      <c r="F725" s="3"/>
      <c r="K725" s="1"/>
    </row>
    <row r="726" spans="5:11" x14ac:dyDescent="0.25">
      <c r="E726" s="3"/>
      <c r="F726" s="3"/>
      <c r="K726" s="1"/>
    </row>
    <row r="727" spans="5:11" x14ac:dyDescent="0.25">
      <c r="E727" s="3"/>
      <c r="F727" s="3"/>
      <c r="K727" s="1"/>
    </row>
    <row r="728" spans="5:11" x14ac:dyDescent="0.25">
      <c r="E728" s="3"/>
      <c r="F728" s="3"/>
      <c r="K728" s="1"/>
    </row>
    <row r="729" spans="5:11" x14ac:dyDescent="0.25">
      <c r="E729" s="3"/>
      <c r="F729" s="3"/>
      <c r="K729" s="1"/>
    </row>
    <row r="730" spans="5:11" x14ac:dyDescent="0.25">
      <c r="E730" s="3"/>
      <c r="F730" s="3"/>
      <c r="K730" s="1"/>
    </row>
    <row r="731" spans="5:11" x14ac:dyDescent="0.25">
      <c r="E731" s="3"/>
      <c r="F731" s="3"/>
      <c r="K731" s="1"/>
    </row>
    <row r="732" spans="5:11" x14ac:dyDescent="0.25">
      <c r="E732" s="3"/>
      <c r="F732" s="3"/>
      <c r="K732" s="1"/>
    </row>
    <row r="733" spans="5:11" x14ac:dyDescent="0.25">
      <c r="E733" s="3"/>
      <c r="F733" s="3"/>
      <c r="K733" s="1"/>
    </row>
    <row r="734" spans="5:11" x14ac:dyDescent="0.25">
      <c r="E734" s="3"/>
      <c r="F734" s="3"/>
      <c r="K734" s="1"/>
    </row>
    <row r="735" spans="5:11" x14ac:dyDescent="0.25">
      <c r="E735" s="3"/>
      <c r="F735" s="3"/>
      <c r="K735" s="1"/>
    </row>
    <row r="736" spans="5:11" x14ac:dyDescent="0.25">
      <c r="E736" s="3"/>
      <c r="F736" s="3"/>
      <c r="K736" s="1"/>
    </row>
    <row r="737" spans="5:11" x14ac:dyDescent="0.25">
      <c r="E737" s="3"/>
      <c r="F737" s="3"/>
      <c r="K737" s="1"/>
    </row>
    <row r="738" spans="5:11" x14ac:dyDescent="0.25">
      <c r="E738" s="3"/>
      <c r="F738" s="3"/>
      <c r="K738" s="1"/>
    </row>
    <row r="739" spans="5:11" x14ac:dyDescent="0.25">
      <c r="E739" s="3"/>
      <c r="F739" s="3"/>
      <c r="K739" s="1"/>
    </row>
    <row r="740" spans="5:11" x14ac:dyDescent="0.25">
      <c r="E740" s="3"/>
      <c r="F740" s="3"/>
      <c r="K740" s="1"/>
    </row>
    <row r="741" spans="5:11" x14ac:dyDescent="0.25">
      <c r="E741" s="3"/>
      <c r="F741" s="3"/>
      <c r="K741" s="1"/>
    </row>
    <row r="742" spans="5:11" x14ac:dyDescent="0.25">
      <c r="E742" s="3"/>
      <c r="F742" s="3"/>
      <c r="K742" s="1"/>
    </row>
    <row r="743" spans="5:11" x14ac:dyDescent="0.25">
      <c r="E743" s="3"/>
      <c r="F743" s="3"/>
      <c r="K743" s="1"/>
    </row>
    <row r="744" spans="5:11" x14ac:dyDescent="0.25">
      <c r="E744" s="3"/>
      <c r="F744" s="3"/>
      <c r="K744" s="1"/>
    </row>
    <row r="745" spans="5:11" x14ac:dyDescent="0.25">
      <c r="E745" s="3"/>
      <c r="F745" s="3"/>
      <c r="K745" s="1"/>
    </row>
    <row r="746" spans="5:11" x14ac:dyDescent="0.25">
      <c r="E746" s="3"/>
      <c r="F746" s="3"/>
      <c r="K746" s="1"/>
    </row>
    <row r="747" spans="5:11" x14ac:dyDescent="0.25">
      <c r="E747" s="3"/>
      <c r="F747" s="3"/>
      <c r="K747" s="1"/>
    </row>
    <row r="748" spans="5:11" x14ac:dyDescent="0.25">
      <c r="E748" s="3"/>
      <c r="F748" s="3"/>
      <c r="K748" s="1"/>
    </row>
    <row r="749" spans="5:11" x14ac:dyDescent="0.25">
      <c r="E749" s="3"/>
      <c r="F749" s="3"/>
      <c r="K749" s="1"/>
    </row>
    <row r="750" spans="5:11" x14ac:dyDescent="0.25">
      <c r="E750" s="3"/>
      <c r="F750" s="3"/>
      <c r="K750" s="1"/>
    </row>
    <row r="751" spans="5:11" x14ac:dyDescent="0.25">
      <c r="E751" s="3"/>
      <c r="F751" s="3"/>
      <c r="K751" s="1"/>
    </row>
    <row r="752" spans="5:11" x14ac:dyDescent="0.25">
      <c r="E752" s="3"/>
      <c r="F752" s="3"/>
      <c r="K752" s="1"/>
    </row>
    <row r="753" spans="5:11" x14ac:dyDescent="0.25">
      <c r="E753" s="3"/>
      <c r="F753" s="3"/>
      <c r="K753" s="1"/>
    </row>
    <row r="754" spans="5:11" x14ac:dyDescent="0.25">
      <c r="E754" s="3"/>
      <c r="F754" s="3"/>
      <c r="K754" s="1"/>
    </row>
    <row r="755" spans="5:11" x14ac:dyDescent="0.25">
      <c r="E755" s="3"/>
      <c r="F755" s="3"/>
      <c r="K755" s="1"/>
    </row>
    <row r="756" spans="5:11" x14ac:dyDescent="0.25">
      <c r="E756" s="3"/>
      <c r="F756" s="3"/>
      <c r="K756" s="1"/>
    </row>
    <row r="757" spans="5:11" x14ac:dyDescent="0.25">
      <c r="E757" s="3"/>
      <c r="F757" s="3"/>
      <c r="K757" s="1"/>
    </row>
    <row r="758" spans="5:11" x14ac:dyDescent="0.25">
      <c r="E758" s="3"/>
      <c r="F758" s="3"/>
      <c r="K758" s="1"/>
    </row>
    <row r="759" spans="5:11" x14ac:dyDescent="0.25">
      <c r="E759" s="3"/>
      <c r="F759" s="3"/>
      <c r="K759" s="1"/>
    </row>
    <row r="760" spans="5:11" x14ac:dyDescent="0.25">
      <c r="E760" s="3"/>
      <c r="F760" s="3"/>
      <c r="K760" s="1"/>
    </row>
    <row r="761" spans="5:11" x14ac:dyDescent="0.25">
      <c r="E761" s="3"/>
      <c r="F761" s="3"/>
      <c r="K761" s="1"/>
    </row>
    <row r="762" spans="5:11" x14ac:dyDescent="0.25">
      <c r="E762" s="3"/>
      <c r="F762" s="3"/>
      <c r="K762" s="1"/>
    </row>
    <row r="763" spans="5:11" x14ac:dyDescent="0.25">
      <c r="E763" s="3"/>
      <c r="F763" s="3"/>
      <c r="K763" s="1"/>
    </row>
    <row r="764" spans="5:11" x14ac:dyDescent="0.25">
      <c r="E764" s="3"/>
      <c r="F764" s="3"/>
      <c r="K764" s="1"/>
    </row>
    <row r="765" spans="5:11" x14ac:dyDescent="0.25">
      <c r="E765" s="3"/>
      <c r="F765" s="3"/>
      <c r="K765" s="1"/>
    </row>
    <row r="766" spans="5:11" x14ac:dyDescent="0.25">
      <c r="E766" s="3"/>
      <c r="F766" s="3"/>
      <c r="K766" s="1"/>
    </row>
    <row r="767" spans="5:11" x14ac:dyDescent="0.25">
      <c r="E767" s="3"/>
      <c r="F767" s="3"/>
      <c r="K767" s="1"/>
    </row>
    <row r="806" spans="6:6" x14ac:dyDescent="0.25">
      <c r="F806" s="3"/>
    </row>
    <row r="926" spans="5:11" x14ac:dyDescent="0.25">
      <c r="E926" s="3"/>
      <c r="F926" s="3"/>
      <c r="K926" s="1"/>
    </row>
    <row r="927" spans="5:11" x14ac:dyDescent="0.25">
      <c r="E927" s="3"/>
      <c r="F927" s="3"/>
      <c r="K927" s="1"/>
    </row>
    <row r="928" spans="5:11" x14ac:dyDescent="0.25">
      <c r="E928" s="3"/>
      <c r="F928" s="3"/>
      <c r="K928" s="1"/>
    </row>
    <row r="929" spans="5:11" x14ac:dyDescent="0.25">
      <c r="E929" s="3"/>
      <c r="F929" s="3"/>
      <c r="K929" s="1"/>
    </row>
    <row r="930" spans="5:11" x14ac:dyDescent="0.25">
      <c r="E930" s="3"/>
      <c r="F930" s="3"/>
      <c r="K930" s="1"/>
    </row>
    <row r="931" spans="5:11" x14ac:dyDescent="0.25">
      <c r="E931" s="3"/>
      <c r="F931" s="3"/>
      <c r="K931" s="1"/>
    </row>
    <row r="932" spans="5:11" x14ac:dyDescent="0.25">
      <c r="E932" s="3"/>
      <c r="F932" s="3"/>
      <c r="K932" s="1"/>
    </row>
    <row r="933" spans="5:11" x14ac:dyDescent="0.25">
      <c r="E933" s="3"/>
      <c r="F933" s="3"/>
      <c r="K933" s="1"/>
    </row>
    <row r="934" spans="5:11" x14ac:dyDescent="0.25">
      <c r="E934" s="3"/>
      <c r="F934" s="3"/>
      <c r="K934" s="1"/>
    </row>
    <row r="935" spans="5:11" x14ac:dyDescent="0.25">
      <c r="E935" s="3"/>
      <c r="F935" s="3"/>
      <c r="K935" s="1"/>
    </row>
    <row r="936" spans="5:11" x14ac:dyDescent="0.25">
      <c r="E936" s="3"/>
      <c r="F936" s="3"/>
      <c r="K936" s="1"/>
    </row>
    <row r="937" spans="5:11" x14ac:dyDescent="0.25">
      <c r="E937" s="3"/>
      <c r="F937" s="3"/>
      <c r="K937" s="1"/>
    </row>
    <row r="938" spans="5:11" x14ac:dyDescent="0.25">
      <c r="E938" s="3"/>
      <c r="F938" s="3"/>
      <c r="K938" s="1"/>
    </row>
    <row r="939" spans="5:11" x14ac:dyDescent="0.25">
      <c r="E939" s="3"/>
      <c r="F939" s="3"/>
      <c r="K939" s="1"/>
    </row>
    <row r="940" spans="5:11" x14ac:dyDescent="0.25">
      <c r="E940" s="3"/>
      <c r="F940" s="3"/>
      <c r="K940" s="1"/>
    </row>
    <row r="941" spans="5:11" x14ac:dyDescent="0.25">
      <c r="E941" s="3"/>
      <c r="F941" s="3"/>
      <c r="K941" s="1"/>
    </row>
    <row r="942" spans="5:11" x14ac:dyDescent="0.25">
      <c r="E942" s="3"/>
      <c r="F942" s="3"/>
      <c r="K942" s="1"/>
    </row>
    <row r="943" spans="5:11" x14ac:dyDescent="0.25">
      <c r="E943" s="3"/>
      <c r="F943" s="3"/>
      <c r="K943" s="1"/>
    </row>
    <row r="944" spans="5:11" x14ac:dyDescent="0.25">
      <c r="E944" s="3"/>
      <c r="F944" s="3"/>
      <c r="K944" s="1"/>
    </row>
    <row r="945" spans="5:11" x14ac:dyDescent="0.25">
      <c r="E945" s="3"/>
      <c r="F945" s="3"/>
      <c r="K945" s="1"/>
    </row>
    <row r="946" spans="5:11" x14ac:dyDescent="0.25">
      <c r="E946" s="3"/>
      <c r="F946" s="3"/>
      <c r="K946" s="1"/>
    </row>
    <row r="947" spans="5:11" x14ac:dyDescent="0.25">
      <c r="E947" s="3"/>
      <c r="F947" s="3"/>
      <c r="K947" s="1"/>
    </row>
    <row r="948" spans="5:11" x14ac:dyDescent="0.25">
      <c r="E948" s="3"/>
      <c r="F948" s="3"/>
      <c r="K948" s="1"/>
    </row>
    <row r="949" spans="5:11" x14ac:dyDescent="0.25">
      <c r="E949" s="3"/>
      <c r="F949" s="3"/>
      <c r="K949" s="1"/>
    </row>
    <row r="950" spans="5:11" x14ac:dyDescent="0.25">
      <c r="E950" s="3"/>
      <c r="F950" s="3"/>
      <c r="K950" s="1"/>
    </row>
    <row r="951" spans="5:11" x14ac:dyDescent="0.25">
      <c r="E951" s="3"/>
      <c r="F951" s="3"/>
      <c r="K951" s="1"/>
    </row>
    <row r="952" spans="5:11" x14ac:dyDescent="0.25">
      <c r="E952" s="3"/>
      <c r="F952" s="3"/>
      <c r="K952" s="1"/>
    </row>
    <row r="953" spans="5:11" x14ac:dyDescent="0.25">
      <c r="E953" s="3"/>
      <c r="F953" s="3"/>
      <c r="K953" s="1"/>
    </row>
    <row r="954" spans="5:11" x14ac:dyDescent="0.25">
      <c r="E954" s="3"/>
      <c r="F954" s="3"/>
      <c r="K954" s="1"/>
    </row>
    <row r="955" spans="5:11" x14ac:dyDescent="0.25">
      <c r="E955" s="3"/>
      <c r="F955" s="3"/>
      <c r="K955" s="1"/>
    </row>
    <row r="956" spans="5:11" x14ac:dyDescent="0.25">
      <c r="E956" s="3"/>
      <c r="F956" s="3"/>
      <c r="K956" s="1"/>
    </row>
    <row r="957" spans="5:11" x14ac:dyDescent="0.25">
      <c r="E957" s="3"/>
      <c r="F957" s="3"/>
      <c r="K957" s="1"/>
    </row>
    <row r="958" spans="5:11" x14ac:dyDescent="0.25">
      <c r="E958" s="3"/>
      <c r="F958" s="3"/>
      <c r="K958" s="1"/>
    </row>
    <row r="959" spans="5:11" x14ac:dyDescent="0.25">
      <c r="E959" s="3"/>
      <c r="F959" s="3"/>
      <c r="K959" s="1"/>
    </row>
    <row r="960" spans="5:11" x14ac:dyDescent="0.25">
      <c r="E960" s="3"/>
      <c r="F960" s="3"/>
      <c r="K960" s="1"/>
    </row>
    <row r="961" spans="5:11" x14ac:dyDescent="0.25">
      <c r="E961" s="3"/>
      <c r="F961" s="3"/>
      <c r="K961" s="1"/>
    </row>
    <row r="962" spans="5:11" x14ac:dyDescent="0.25">
      <c r="E962" s="3"/>
      <c r="F962" s="3"/>
      <c r="K962" s="1"/>
    </row>
    <row r="963" spans="5:11" x14ac:dyDescent="0.25">
      <c r="E963" s="3"/>
      <c r="F963" s="3"/>
      <c r="K963" s="1"/>
    </row>
    <row r="964" spans="5:11" x14ac:dyDescent="0.25">
      <c r="E964" s="3"/>
      <c r="F964" s="3"/>
      <c r="K964" s="1"/>
    </row>
    <row r="965" spans="5:11" x14ac:dyDescent="0.25">
      <c r="E965" s="3"/>
      <c r="F965" s="3"/>
      <c r="K965" s="1"/>
    </row>
    <row r="966" spans="5:11" x14ac:dyDescent="0.25">
      <c r="E966" s="3"/>
      <c r="F966" s="3"/>
      <c r="K966" s="1"/>
    </row>
    <row r="967" spans="5:11" x14ac:dyDescent="0.25">
      <c r="E967" s="3"/>
      <c r="F967" s="3"/>
      <c r="K967" s="1"/>
    </row>
    <row r="968" spans="5:11" x14ac:dyDescent="0.25">
      <c r="E968" s="3"/>
      <c r="F968" s="3"/>
      <c r="K968" s="1"/>
    </row>
    <row r="969" spans="5:11" x14ac:dyDescent="0.25">
      <c r="E969" s="3"/>
      <c r="F969" s="3"/>
      <c r="K969" s="1"/>
    </row>
    <row r="970" spans="5:11" x14ac:dyDescent="0.25">
      <c r="E970" s="3"/>
      <c r="F970" s="3"/>
      <c r="K970" s="1"/>
    </row>
    <row r="971" spans="5:11" x14ac:dyDescent="0.25">
      <c r="E971" s="3"/>
      <c r="F971" s="3"/>
      <c r="K971" s="1"/>
    </row>
    <row r="972" spans="5:11" x14ac:dyDescent="0.25">
      <c r="E972" s="3"/>
      <c r="F972" s="3"/>
      <c r="K972" s="1"/>
    </row>
    <row r="973" spans="5:11" x14ac:dyDescent="0.25">
      <c r="E973" s="3"/>
      <c r="F973" s="3"/>
      <c r="K973" s="1"/>
    </row>
    <row r="974" spans="5:11" x14ac:dyDescent="0.25">
      <c r="E974" s="3"/>
      <c r="F974" s="3"/>
      <c r="K974" s="1"/>
    </row>
    <row r="975" spans="5:11" x14ac:dyDescent="0.25">
      <c r="E975" s="3"/>
      <c r="F975" s="3"/>
      <c r="K975" s="1"/>
    </row>
    <row r="976" spans="5:11" x14ac:dyDescent="0.25">
      <c r="E976" s="3"/>
      <c r="F976" s="3"/>
      <c r="K976" s="1"/>
    </row>
    <row r="977" spans="5:11" x14ac:dyDescent="0.25">
      <c r="E977" s="3"/>
      <c r="F977" s="3"/>
      <c r="K977" s="1"/>
    </row>
    <row r="978" spans="5:11" x14ac:dyDescent="0.25">
      <c r="E978" s="3"/>
      <c r="F978" s="3"/>
      <c r="K978" s="1"/>
    </row>
    <row r="979" spans="5:11" x14ac:dyDescent="0.25">
      <c r="E979" s="3"/>
      <c r="F979" s="3"/>
      <c r="K979" s="1"/>
    </row>
    <row r="980" spans="5:11" x14ac:dyDescent="0.25">
      <c r="E980" s="3"/>
      <c r="F980" s="3"/>
      <c r="K980" s="1"/>
    </row>
    <row r="981" spans="5:11" x14ac:dyDescent="0.25">
      <c r="E981" s="3"/>
      <c r="F981" s="3"/>
      <c r="K981" s="1"/>
    </row>
    <row r="982" spans="5:11" x14ac:dyDescent="0.25">
      <c r="E982" s="3"/>
      <c r="F982" s="3"/>
      <c r="K982" s="1"/>
    </row>
    <row r="983" spans="5:11" x14ac:dyDescent="0.25">
      <c r="E983" s="3"/>
      <c r="F983" s="3"/>
      <c r="K983" s="1"/>
    </row>
    <row r="984" spans="5:11" x14ac:dyDescent="0.25">
      <c r="E984" s="3"/>
      <c r="F984" s="3"/>
      <c r="K984" s="1"/>
    </row>
    <row r="985" spans="5:11" x14ac:dyDescent="0.25">
      <c r="E985" s="3"/>
      <c r="F985" s="3"/>
      <c r="K985" s="1"/>
    </row>
    <row r="986" spans="5:11" x14ac:dyDescent="0.25">
      <c r="E986" s="3"/>
      <c r="F986" s="3"/>
      <c r="K986" s="1"/>
    </row>
    <row r="987" spans="5:11" x14ac:dyDescent="0.25">
      <c r="E987" s="3"/>
      <c r="F987" s="3"/>
      <c r="K987" s="1"/>
    </row>
    <row r="988" spans="5:11" x14ac:dyDescent="0.25">
      <c r="E988" s="3"/>
      <c r="F988" s="3"/>
      <c r="K988" s="1"/>
    </row>
    <row r="989" spans="5:11" x14ac:dyDescent="0.25">
      <c r="E989" s="3"/>
      <c r="F989" s="3"/>
      <c r="K989" s="1"/>
    </row>
    <row r="990" spans="5:11" x14ac:dyDescent="0.25">
      <c r="E990" s="3"/>
      <c r="F990" s="3"/>
      <c r="K990" s="1"/>
    </row>
    <row r="991" spans="5:11" x14ac:dyDescent="0.25">
      <c r="E991" s="3"/>
      <c r="F991" s="3"/>
      <c r="K991" s="1"/>
    </row>
    <row r="992" spans="5:11" x14ac:dyDescent="0.25">
      <c r="E992" s="3"/>
      <c r="F992" s="3"/>
      <c r="K992" s="1"/>
    </row>
    <row r="993" spans="5:11" x14ac:dyDescent="0.25">
      <c r="E993" s="3"/>
      <c r="F993" s="3"/>
      <c r="K993" s="1"/>
    </row>
    <row r="994" spans="5:11" x14ac:dyDescent="0.25">
      <c r="E994" s="3"/>
      <c r="F994" s="3"/>
      <c r="K994" s="1"/>
    </row>
    <row r="995" spans="5:11" x14ac:dyDescent="0.25">
      <c r="E995" s="3"/>
      <c r="F995" s="3"/>
      <c r="K995" s="1"/>
    </row>
    <row r="996" spans="5:11" x14ac:dyDescent="0.25">
      <c r="E996" s="3"/>
      <c r="F996" s="3"/>
      <c r="K996" s="1"/>
    </row>
    <row r="997" spans="5:11" x14ac:dyDescent="0.25">
      <c r="E997" s="3"/>
      <c r="F997" s="3"/>
      <c r="K997" s="1"/>
    </row>
    <row r="998" spans="5:11" x14ac:dyDescent="0.25">
      <c r="E998" s="3"/>
      <c r="F998" s="3"/>
      <c r="K998" s="1"/>
    </row>
    <row r="999" spans="5:11" x14ac:dyDescent="0.25">
      <c r="E999" s="3"/>
      <c r="F999" s="3"/>
      <c r="K999" s="1"/>
    </row>
    <row r="1000" spans="5:11" x14ac:dyDescent="0.25">
      <c r="E1000" s="3"/>
      <c r="F1000" s="3"/>
      <c r="K1000" s="1"/>
    </row>
    <row r="1001" spans="5:11" x14ac:dyDescent="0.25">
      <c r="E1001" s="3"/>
      <c r="F1001" s="3"/>
      <c r="K1001" s="1"/>
    </row>
    <row r="1002" spans="5:11" x14ac:dyDescent="0.25">
      <c r="E1002" s="3"/>
      <c r="F1002" s="3"/>
      <c r="K1002" s="1"/>
    </row>
    <row r="1003" spans="5:11" x14ac:dyDescent="0.25">
      <c r="E1003" s="3"/>
      <c r="F1003" s="3"/>
      <c r="K1003" s="1"/>
    </row>
    <row r="1004" spans="5:11" x14ac:dyDescent="0.25">
      <c r="E1004" s="3"/>
      <c r="F1004" s="3"/>
      <c r="K1004" s="1"/>
    </row>
    <row r="1005" spans="5:11" x14ac:dyDescent="0.25">
      <c r="E1005" s="3"/>
      <c r="F1005" s="3"/>
      <c r="K1005" s="1"/>
    </row>
    <row r="1006" spans="5:11" x14ac:dyDescent="0.25">
      <c r="E1006" s="3"/>
      <c r="F1006" s="3"/>
      <c r="K1006" s="1"/>
    </row>
    <row r="1007" spans="5:11" x14ac:dyDescent="0.25">
      <c r="E1007" s="3"/>
      <c r="F1007" s="3"/>
      <c r="K1007" s="1"/>
    </row>
    <row r="1008" spans="5:11" x14ac:dyDescent="0.25">
      <c r="E1008" s="3"/>
      <c r="F1008" s="3"/>
      <c r="K1008" s="1"/>
    </row>
    <row r="1009" spans="5:11" x14ac:dyDescent="0.25">
      <c r="E1009" s="3"/>
      <c r="F1009" s="3"/>
      <c r="K1009" s="1"/>
    </row>
    <row r="1010" spans="5:11" x14ac:dyDescent="0.25">
      <c r="E1010" s="3"/>
      <c r="F1010" s="3"/>
      <c r="K1010" s="1"/>
    </row>
    <row r="1011" spans="5:11" x14ac:dyDescent="0.25">
      <c r="E1011" s="3"/>
      <c r="F1011" s="3"/>
      <c r="K1011" s="1"/>
    </row>
    <row r="1012" spans="5:11" x14ac:dyDescent="0.25">
      <c r="E1012" s="3"/>
      <c r="F1012" s="3"/>
      <c r="K1012" s="1"/>
    </row>
    <row r="1013" spans="5:11" x14ac:dyDescent="0.25">
      <c r="E1013" s="3"/>
      <c r="F1013" s="3"/>
      <c r="K1013" s="1"/>
    </row>
    <row r="1014" spans="5:11" x14ac:dyDescent="0.25">
      <c r="E1014" s="3"/>
      <c r="F1014" s="3"/>
      <c r="K1014" s="1"/>
    </row>
    <row r="1015" spans="5:11" x14ac:dyDescent="0.25">
      <c r="E1015" s="3"/>
      <c r="F1015" s="3"/>
      <c r="K1015" s="1"/>
    </row>
    <row r="1016" spans="5:11" x14ac:dyDescent="0.25">
      <c r="E1016" s="3"/>
      <c r="F1016" s="3"/>
      <c r="K1016" s="1"/>
    </row>
    <row r="1017" spans="5:11" x14ac:dyDescent="0.25">
      <c r="E1017" s="3"/>
      <c r="F1017" s="3"/>
      <c r="K1017" s="1"/>
    </row>
    <row r="1018" spans="5:11" x14ac:dyDescent="0.25">
      <c r="E1018" s="3"/>
      <c r="F1018" s="3"/>
      <c r="K1018" s="1"/>
    </row>
    <row r="1019" spans="5:11" x14ac:dyDescent="0.25">
      <c r="E1019" s="3"/>
      <c r="F1019" s="3"/>
      <c r="K1019" s="1"/>
    </row>
    <row r="1020" spans="5:11" x14ac:dyDescent="0.25">
      <c r="E1020" s="3"/>
      <c r="F1020" s="3"/>
      <c r="K1020" s="1"/>
    </row>
    <row r="1021" spans="5:11" x14ac:dyDescent="0.25">
      <c r="E1021" s="3"/>
      <c r="F1021" s="3"/>
      <c r="K1021" s="1"/>
    </row>
    <row r="1022" spans="5:11" x14ac:dyDescent="0.25">
      <c r="E1022" s="3"/>
      <c r="F1022" s="3"/>
      <c r="K1022" s="1"/>
    </row>
    <row r="1023" spans="5:11" x14ac:dyDescent="0.25">
      <c r="E1023" s="3"/>
      <c r="F1023" s="3"/>
      <c r="K1023" s="1"/>
    </row>
    <row r="1024" spans="5:11" x14ac:dyDescent="0.25">
      <c r="E1024" s="3"/>
      <c r="F1024" s="3"/>
      <c r="K1024" s="1"/>
    </row>
    <row r="1025" spans="5:11" x14ac:dyDescent="0.25">
      <c r="E1025" s="3"/>
      <c r="F1025" s="3"/>
      <c r="K1025" s="1"/>
    </row>
    <row r="1026" spans="5:11" x14ac:dyDescent="0.25">
      <c r="E1026" s="3"/>
      <c r="F1026" s="3"/>
      <c r="K1026" s="1"/>
    </row>
    <row r="1027" spans="5:11" x14ac:dyDescent="0.25">
      <c r="E1027" s="3"/>
      <c r="F1027" s="3"/>
      <c r="K1027" s="1"/>
    </row>
    <row r="1028" spans="5:11" x14ac:dyDescent="0.25">
      <c r="E1028" s="3"/>
      <c r="F1028" s="3"/>
      <c r="K1028" s="1"/>
    </row>
    <row r="1029" spans="5:11" x14ac:dyDescent="0.25">
      <c r="E1029" s="3"/>
      <c r="F1029" s="3"/>
      <c r="K1029" s="1"/>
    </row>
    <row r="1030" spans="5:11" x14ac:dyDescent="0.25">
      <c r="E1030" s="3"/>
      <c r="F1030" s="3"/>
      <c r="K1030" s="1"/>
    </row>
    <row r="1031" spans="5:11" x14ac:dyDescent="0.25">
      <c r="E1031" s="3"/>
      <c r="F1031" s="3"/>
      <c r="K1031" s="1"/>
    </row>
    <row r="1032" spans="5:11" x14ac:dyDescent="0.25">
      <c r="E1032" s="3"/>
      <c r="F1032" s="3"/>
      <c r="K1032" s="1"/>
    </row>
    <row r="1033" spans="5:11" x14ac:dyDescent="0.25">
      <c r="E1033" s="3"/>
      <c r="F1033" s="3"/>
      <c r="K1033" s="1"/>
    </row>
    <row r="1034" spans="5:11" x14ac:dyDescent="0.25">
      <c r="E1034" s="3"/>
      <c r="F1034" s="3"/>
      <c r="K1034" s="1"/>
    </row>
    <row r="1035" spans="5:11" x14ac:dyDescent="0.25">
      <c r="E1035" s="3"/>
      <c r="F1035" s="3"/>
      <c r="K1035" s="1"/>
    </row>
    <row r="1036" spans="5:11" x14ac:dyDescent="0.25">
      <c r="E1036" s="3"/>
      <c r="F1036" s="3"/>
      <c r="K1036" s="1"/>
    </row>
    <row r="1037" spans="5:11" x14ac:dyDescent="0.25">
      <c r="E1037" s="3"/>
      <c r="F1037" s="3"/>
      <c r="K1037" s="1"/>
    </row>
    <row r="1038" spans="5:11" x14ac:dyDescent="0.25">
      <c r="E1038" s="3"/>
      <c r="F1038" s="3"/>
      <c r="K1038" s="1"/>
    </row>
    <row r="1039" spans="5:11" x14ac:dyDescent="0.25">
      <c r="E1039" s="3"/>
      <c r="F1039" s="3"/>
      <c r="K1039" s="1"/>
    </row>
    <row r="1040" spans="5:11" x14ac:dyDescent="0.25">
      <c r="E1040" s="3"/>
      <c r="F1040" s="3"/>
      <c r="K1040" s="1"/>
    </row>
    <row r="1041" spans="5:11" x14ac:dyDescent="0.25">
      <c r="E1041" s="3"/>
      <c r="F1041" s="3"/>
      <c r="K1041" s="1"/>
    </row>
    <row r="1042" spans="5:11" x14ac:dyDescent="0.25">
      <c r="E1042" s="3"/>
      <c r="F1042" s="3"/>
      <c r="K1042" s="1"/>
    </row>
    <row r="1043" spans="5:11" x14ac:dyDescent="0.25">
      <c r="E1043" s="3"/>
      <c r="F1043" s="3"/>
      <c r="K1043" s="1"/>
    </row>
    <row r="1044" spans="5:11" x14ac:dyDescent="0.25">
      <c r="E1044" s="3"/>
      <c r="F1044" s="3"/>
      <c r="K1044" s="1"/>
    </row>
    <row r="1045" spans="5:11" x14ac:dyDescent="0.25">
      <c r="E1045" s="3"/>
      <c r="F1045" s="3"/>
      <c r="K1045" s="1"/>
    </row>
    <row r="1046" spans="5:11" x14ac:dyDescent="0.25">
      <c r="E1046" s="3"/>
      <c r="F1046" s="3"/>
      <c r="K1046" s="1"/>
    </row>
    <row r="1047" spans="5:11" x14ac:dyDescent="0.25">
      <c r="E1047" s="3"/>
      <c r="F1047" s="3"/>
      <c r="K1047" s="1"/>
    </row>
    <row r="1048" spans="5:11" x14ac:dyDescent="0.25">
      <c r="E1048" s="3"/>
      <c r="F1048" s="3"/>
      <c r="K1048" s="1"/>
    </row>
    <row r="1049" spans="5:11" x14ac:dyDescent="0.25">
      <c r="E1049" s="3"/>
      <c r="F1049" s="3"/>
      <c r="K1049" s="1"/>
    </row>
    <row r="1050" spans="5:11" x14ac:dyDescent="0.25">
      <c r="E1050" s="3"/>
      <c r="F1050" s="3"/>
      <c r="K1050" s="1"/>
    </row>
    <row r="1051" spans="5:11" x14ac:dyDescent="0.25">
      <c r="E1051" s="3"/>
      <c r="F1051" s="3"/>
      <c r="K1051" s="1"/>
    </row>
    <row r="1052" spans="5:11" x14ac:dyDescent="0.25">
      <c r="E1052" s="3"/>
      <c r="F1052" s="3"/>
      <c r="K1052" s="1"/>
    </row>
    <row r="1053" spans="5:11" x14ac:dyDescent="0.25">
      <c r="E1053" s="3"/>
      <c r="F1053" s="3"/>
      <c r="K1053" s="1"/>
    </row>
    <row r="1054" spans="5:11" x14ac:dyDescent="0.25">
      <c r="E1054" s="3"/>
      <c r="F1054" s="3"/>
      <c r="K1054" s="1"/>
    </row>
    <row r="1055" spans="5:11" x14ac:dyDescent="0.25">
      <c r="E1055" s="3"/>
      <c r="F1055" s="3"/>
      <c r="K1055" s="1"/>
    </row>
    <row r="1056" spans="5:11" x14ac:dyDescent="0.25">
      <c r="E1056" s="3"/>
      <c r="F1056" s="3"/>
      <c r="K1056" s="1"/>
    </row>
    <row r="1057" spans="5:11" x14ac:dyDescent="0.25">
      <c r="E1057" s="3"/>
      <c r="F1057" s="3"/>
      <c r="K1057" s="1"/>
    </row>
    <row r="1058" spans="5:11" x14ac:dyDescent="0.25">
      <c r="E1058" s="3"/>
      <c r="F1058" s="3"/>
      <c r="K1058" s="1"/>
    </row>
    <row r="1059" spans="5:11" x14ac:dyDescent="0.25">
      <c r="E1059" s="3"/>
      <c r="F1059" s="3"/>
      <c r="K1059" s="1"/>
    </row>
    <row r="1060" spans="5:11" x14ac:dyDescent="0.25">
      <c r="E1060" s="3"/>
      <c r="F1060" s="3"/>
      <c r="K1060" s="1"/>
    </row>
    <row r="1061" spans="5:11" x14ac:dyDescent="0.25">
      <c r="E1061" s="3"/>
      <c r="F1061" s="3"/>
      <c r="K1061" s="1"/>
    </row>
    <row r="1062" spans="5:11" x14ac:dyDescent="0.25">
      <c r="E1062" s="3"/>
      <c r="F1062" s="3"/>
      <c r="K1062" s="1"/>
    </row>
    <row r="1063" spans="5:11" x14ac:dyDescent="0.25">
      <c r="E1063" s="3"/>
      <c r="F1063" s="3"/>
      <c r="K1063" s="1"/>
    </row>
    <row r="1064" spans="5:11" x14ac:dyDescent="0.25">
      <c r="E1064" s="3"/>
      <c r="F1064" s="3"/>
      <c r="K1064" s="1"/>
    </row>
    <row r="1065" spans="5:11" x14ac:dyDescent="0.25">
      <c r="E1065" s="3"/>
      <c r="F1065" s="3"/>
      <c r="K1065" s="1"/>
    </row>
    <row r="1066" spans="5:11" x14ac:dyDescent="0.25">
      <c r="E1066" s="3"/>
      <c r="F1066" s="3"/>
      <c r="K1066" s="1"/>
    </row>
    <row r="1067" spans="5:11" x14ac:dyDescent="0.25">
      <c r="E1067" s="3"/>
      <c r="F1067" s="3"/>
      <c r="K1067" s="1"/>
    </row>
    <row r="1068" spans="5:11" x14ac:dyDescent="0.25">
      <c r="E1068" s="3"/>
      <c r="F1068" s="3"/>
      <c r="K1068" s="1"/>
    </row>
    <row r="1069" spans="5:11" x14ac:dyDescent="0.25">
      <c r="E1069" s="3"/>
      <c r="F1069" s="3"/>
      <c r="K1069" s="1"/>
    </row>
    <row r="1070" spans="5:11" x14ac:dyDescent="0.25">
      <c r="E1070" s="3"/>
      <c r="F1070" s="3"/>
      <c r="K1070" s="1"/>
    </row>
    <row r="1071" spans="5:11" x14ac:dyDescent="0.25">
      <c r="E1071" s="3"/>
      <c r="F1071" s="3"/>
      <c r="K1071" s="1"/>
    </row>
    <row r="1072" spans="5:11" x14ac:dyDescent="0.25">
      <c r="E1072" s="3"/>
      <c r="F1072" s="3"/>
      <c r="K1072" s="1"/>
    </row>
    <row r="1073" spans="5:11" x14ac:dyDescent="0.25">
      <c r="E1073" s="3"/>
      <c r="F1073" s="3"/>
      <c r="K1073" s="1"/>
    </row>
    <row r="1074" spans="5:11" x14ac:dyDescent="0.25">
      <c r="E1074" s="3"/>
      <c r="F1074" s="3"/>
      <c r="K1074" s="1"/>
    </row>
    <row r="1075" spans="5:11" x14ac:dyDescent="0.25">
      <c r="E1075" s="3"/>
      <c r="F1075" s="3"/>
      <c r="K1075" s="1"/>
    </row>
    <row r="1076" spans="5:11" x14ac:dyDescent="0.25">
      <c r="E1076" s="3"/>
      <c r="F1076" s="3"/>
      <c r="K1076" s="1"/>
    </row>
    <row r="1077" spans="5:11" x14ac:dyDescent="0.25">
      <c r="E1077" s="3"/>
      <c r="F1077" s="3"/>
      <c r="K1077" s="1"/>
    </row>
    <row r="1078" spans="5:11" x14ac:dyDescent="0.25">
      <c r="E1078" s="3"/>
      <c r="F1078" s="3"/>
      <c r="K1078" s="1"/>
    </row>
    <row r="1079" spans="5:11" x14ac:dyDescent="0.25">
      <c r="E1079" s="3"/>
      <c r="F1079" s="3"/>
      <c r="K1079" s="1"/>
    </row>
    <row r="1080" spans="5:11" x14ac:dyDescent="0.25">
      <c r="E1080" s="3"/>
      <c r="F1080" s="3"/>
      <c r="K1080" s="1"/>
    </row>
    <row r="1081" spans="5:11" x14ac:dyDescent="0.25">
      <c r="E1081" s="3"/>
      <c r="F1081" s="3"/>
      <c r="K1081" s="1"/>
    </row>
    <row r="1082" spans="5:11" x14ac:dyDescent="0.25">
      <c r="E1082" s="3"/>
      <c r="F1082" s="3"/>
      <c r="K1082" s="1"/>
    </row>
    <row r="1083" spans="5:11" x14ac:dyDescent="0.25">
      <c r="E1083" s="3"/>
      <c r="F1083" s="3"/>
      <c r="K1083" s="1"/>
    </row>
    <row r="1084" spans="5:11" x14ac:dyDescent="0.25">
      <c r="E1084" s="3"/>
      <c r="F1084" s="3"/>
      <c r="K1084" s="1"/>
    </row>
    <row r="1085" spans="5:11" x14ac:dyDescent="0.25">
      <c r="E1085" s="3"/>
      <c r="F1085" s="3"/>
      <c r="K1085" s="1"/>
    </row>
    <row r="1086" spans="5:11" x14ac:dyDescent="0.25">
      <c r="E1086" s="3"/>
      <c r="F1086" s="3"/>
      <c r="K1086" s="1"/>
    </row>
    <row r="1087" spans="5:11" x14ac:dyDescent="0.25">
      <c r="E1087" s="3"/>
      <c r="F1087" s="3"/>
      <c r="K1087" s="1"/>
    </row>
    <row r="1088" spans="5:11" x14ac:dyDescent="0.25">
      <c r="E1088" s="3"/>
      <c r="F1088" s="3"/>
      <c r="K1088" s="1"/>
    </row>
    <row r="1089" spans="5:11" x14ac:dyDescent="0.25">
      <c r="E1089" s="3"/>
      <c r="F1089" s="3"/>
      <c r="K1089" s="1"/>
    </row>
    <row r="1090" spans="5:11" x14ac:dyDescent="0.25">
      <c r="E1090" s="3"/>
      <c r="F1090" s="3"/>
      <c r="K1090" s="1"/>
    </row>
    <row r="1091" spans="5:11" x14ac:dyDescent="0.25">
      <c r="E1091" s="3"/>
      <c r="F1091" s="3"/>
      <c r="K1091" s="1"/>
    </row>
    <row r="1092" spans="5:11" x14ac:dyDescent="0.25">
      <c r="E1092" s="3"/>
      <c r="F1092" s="3"/>
      <c r="K1092" s="1"/>
    </row>
    <row r="1093" spans="5:11" x14ac:dyDescent="0.25">
      <c r="E1093" s="3"/>
      <c r="F1093" s="3"/>
      <c r="K1093" s="1"/>
    </row>
    <row r="1094" spans="5:11" x14ac:dyDescent="0.25">
      <c r="E1094" s="3"/>
      <c r="F1094" s="3"/>
      <c r="K1094" s="1"/>
    </row>
    <row r="1095" spans="5:11" x14ac:dyDescent="0.25">
      <c r="E1095" s="3"/>
      <c r="F1095" s="3"/>
      <c r="K1095" s="1"/>
    </row>
    <row r="1096" spans="5:11" x14ac:dyDescent="0.25">
      <c r="E1096" s="3"/>
      <c r="F1096" s="3"/>
      <c r="K1096" s="1"/>
    </row>
    <row r="1097" spans="5:11" x14ac:dyDescent="0.25">
      <c r="E1097" s="3"/>
      <c r="F1097" s="3"/>
      <c r="K1097" s="1"/>
    </row>
    <row r="1098" spans="5:11" x14ac:dyDescent="0.25">
      <c r="E1098" s="3"/>
      <c r="F1098" s="3"/>
      <c r="K1098" s="1"/>
    </row>
    <row r="1099" spans="5:11" x14ac:dyDescent="0.25">
      <c r="E1099" s="3"/>
      <c r="F1099" s="3"/>
      <c r="K1099" s="1"/>
    </row>
    <row r="1100" spans="5:11" x14ac:dyDescent="0.25">
      <c r="E1100" s="3"/>
      <c r="F1100" s="3"/>
      <c r="K1100" s="1"/>
    </row>
    <row r="1101" spans="5:11" x14ac:dyDescent="0.25">
      <c r="E1101" s="3"/>
      <c r="F1101" s="3"/>
      <c r="K1101" s="1"/>
    </row>
    <row r="1102" spans="5:11" x14ac:dyDescent="0.25">
      <c r="E1102" s="3"/>
      <c r="F1102" s="3"/>
      <c r="K1102" s="1"/>
    </row>
    <row r="1103" spans="5:11" x14ac:dyDescent="0.25">
      <c r="E1103" s="3"/>
      <c r="F1103" s="3"/>
      <c r="K1103" s="1"/>
    </row>
    <row r="1104" spans="5:11" x14ac:dyDescent="0.25">
      <c r="E1104" s="3"/>
      <c r="F1104" s="3"/>
      <c r="K1104" s="1"/>
    </row>
    <row r="1105" spans="5:11" x14ac:dyDescent="0.25">
      <c r="E1105" s="3"/>
      <c r="F1105" s="3"/>
      <c r="K1105" s="1"/>
    </row>
    <row r="1106" spans="5:11" x14ac:dyDescent="0.25">
      <c r="E1106" s="3"/>
      <c r="F1106" s="3"/>
      <c r="K1106" s="1"/>
    </row>
    <row r="1107" spans="5:11" x14ac:dyDescent="0.25">
      <c r="E1107" s="3"/>
      <c r="F1107" s="3"/>
      <c r="K1107" s="1"/>
    </row>
    <row r="1108" spans="5:11" x14ac:dyDescent="0.25">
      <c r="E1108" s="3"/>
      <c r="F1108" s="3"/>
      <c r="K1108" s="1"/>
    </row>
    <row r="1109" spans="5:11" x14ac:dyDescent="0.25">
      <c r="E1109" s="3"/>
      <c r="F1109" s="3"/>
      <c r="K1109" s="1"/>
    </row>
    <row r="1110" spans="5:11" x14ac:dyDescent="0.25">
      <c r="E1110" s="3"/>
      <c r="F1110" s="3"/>
      <c r="K1110" s="1"/>
    </row>
    <row r="1111" spans="5:11" x14ac:dyDescent="0.25">
      <c r="E1111" s="3"/>
      <c r="F1111" s="3"/>
      <c r="K1111" s="1"/>
    </row>
    <row r="1112" spans="5:11" x14ac:dyDescent="0.25">
      <c r="E1112" s="3"/>
      <c r="F1112" s="3"/>
      <c r="K1112" s="1"/>
    </row>
    <row r="1113" spans="5:11" x14ac:dyDescent="0.25">
      <c r="E1113" s="3"/>
      <c r="F1113" s="3"/>
      <c r="K1113" s="1"/>
    </row>
    <row r="1114" spans="5:11" x14ac:dyDescent="0.25">
      <c r="E1114" s="3"/>
      <c r="F1114" s="3"/>
      <c r="K1114" s="1"/>
    </row>
    <row r="1115" spans="5:11" x14ac:dyDescent="0.25">
      <c r="E1115" s="3"/>
      <c r="F1115" s="3"/>
      <c r="K1115" s="1"/>
    </row>
    <row r="1116" spans="5:11" x14ac:dyDescent="0.25">
      <c r="E1116" s="3"/>
      <c r="F1116" s="3"/>
      <c r="K1116" s="1"/>
    </row>
    <row r="1117" spans="5:11" x14ac:dyDescent="0.25">
      <c r="E1117" s="3"/>
      <c r="F1117" s="3"/>
      <c r="K1117" s="1"/>
    </row>
    <row r="1118" spans="5:11" x14ac:dyDescent="0.25">
      <c r="E1118" s="3"/>
      <c r="F1118" s="3"/>
      <c r="K1118" s="1"/>
    </row>
    <row r="1119" spans="5:11" x14ac:dyDescent="0.25">
      <c r="E1119" s="3"/>
      <c r="F1119" s="3"/>
      <c r="K1119" s="1"/>
    </row>
    <row r="1120" spans="5:11" x14ac:dyDescent="0.25">
      <c r="E1120" s="3"/>
      <c r="F1120" s="3"/>
      <c r="K1120" s="1"/>
    </row>
    <row r="1121" spans="5:11" x14ac:dyDescent="0.25">
      <c r="E1121" s="3"/>
      <c r="F1121" s="3"/>
      <c r="K1121" s="1"/>
    </row>
    <row r="1122" spans="5:11" x14ac:dyDescent="0.25">
      <c r="E1122" s="3"/>
      <c r="F1122" s="3"/>
      <c r="K1122" s="1"/>
    </row>
    <row r="1123" spans="5:11" x14ac:dyDescent="0.25">
      <c r="E1123" s="3"/>
      <c r="F1123" s="3"/>
      <c r="K1123" s="1"/>
    </row>
    <row r="1124" spans="5:11" x14ac:dyDescent="0.25">
      <c r="E1124" s="3"/>
      <c r="F1124" s="3"/>
      <c r="K1124" s="1"/>
    </row>
    <row r="1125" spans="5:11" x14ac:dyDescent="0.25">
      <c r="E1125" s="3"/>
      <c r="F1125" s="3"/>
      <c r="K1125" s="1"/>
    </row>
    <row r="1126" spans="5:11" x14ac:dyDescent="0.25">
      <c r="E1126" s="3"/>
      <c r="F1126" s="3"/>
      <c r="K1126" s="1"/>
    </row>
    <row r="1127" spans="5:11" x14ac:dyDescent="0.25">
      <c r="E1127" s="3"/>
      <c r="F1127" s="3"/>
      <c r="K1127" s="1"/>
    </row>
    <row r="1128" spans="5:11" x14ac:dyDescent="0.25">
      <c r="E1128" s="3"/>
      <c r="F1128" s="3"/>
      <c r="K1128" s="1"/>
    </row>
    <row r="1129" spans="5:11" x14ac:dyDescent="0.25">
      <c r="E1129" s="3"/>
      <c r="F1129" s="3"/>
      <c r="K1129" s="1"/>
    </row>
    <row r="1130" spans="5:11" x14ac:dyDescent="0.25">
      <c r="E1130" s="3"/>
      <c r="F1130" s="3"/>
      <c r="K1130" s="1"/>
    </row>
    <row r="1131" spans="5:11" x14ac:dyDescent="0.25">
      <c r="E1131" s="3"/>
      <c r="F1131" s="3"/>
      <c r="K1131" s="1"/>
    </row>
    <row r="1132" spans="5:11" x14ac:dyDescent="0.25">
      <c r="E1132" s="3"/>
      <c r="F1132" s="3"/>
      <c r="K1132" s="1"/>
    </row>
    <row r="1133" spans="5:11" x14ac:dyDescent="0.25">
      <c r="E1133" s="3"/>
      <c r="F1133" s="3"/>
      <c r="K1133" s="1"/>
    </row>
    <row r="1134" spans="5:11" x14ac:dyDescent="0.25">
      <c r="E1134" s="3"/>
      <c r="F1134" s="3"/>
      <c r="K1134" s="1"/>
    </row>
    <row r="1135" spans="5:11" x14ac:dyDescent="0.25">
      <c r="E1135" s="3"/>
      <c r="F1135" s="3"/>
      <c r="K1135" s="1"/>
    </row>
    <row r="1136" spans="5:11" x14ac:dyDescent="0.25">
      <c r="E1136" s="3"/>
      <c r="F1136" s="3"/>
      <c r="K1136" s="1"/>
    </row>
    <row r="1137" spans="5:11" x14ac:dyDescent="0.25">
      <c r="E1137" s="3"/>
      <c r="F1137" s="3"/>
      <c r="K1137" s="1"/>
    </row>
    <row r="1138" spans="5:11" x14ac:dyDescent="0.25">
      <c r="E1138" s="3"/>
      <c r="F1138" s="3"/>
      <c r="K1138" s="1"/>
    </row>
    <row r="1139" spans="5:11" x14ac:dyDescent="0.25">
      <c r="E1139" s="3"/>
      <c r="F1139" s="3"/>
      <c r="K1139" s="1"/>
    </row>
    <row r="1140" spans="5:11" x14ac:dyDescent="0.25">
      <c r="E1140" s="3"/>
      <c r="F1140" s="3"/>
      <c r="K1140" s="1"/>
    </row>
    <row r="1141" spans="5:11" x14ac:dyDescent="0.25">
      <c r="E1141" s="3"/>
      <c r="F1141" s="3"/>
      <c r="K1141" s="1"/>
    </row>
    <row r="1142" spans="5:11" x14ac:dyDescent="0.25">
      <c r="E1142" s="3"/>
      <c r="F1142" s="3"/>
      <c r="K1142" s="1"/>
    </row>
    <row r="1143" spans="5:11" x14ac:dyDescent="0.25">
      <c r="E1143" s="3"/>
      <c r="F1143" s="3"/>
      <c r="K1143" s="1"/>
    </row>
    <row r="1144" spans="5:11" x14ac:dyDescent="0.25">
      <c r="E1144" s="3"/>
      <c r="F1144" s="3"/>
      <c r="K1144" s="1"/>
    </row>
    <row r="1145" spans="5:11" x14ac:dyDescent="0.25">
      <c r="E1145" s="3"/>
      <c r="F1145" s="3"/>
      <c r="K1145" s="1"/>
    </row>
    <row r="1146" spans="5:11" x14ac:dyDescent="0.25">
      <c r="E1146" s="3"/>
      <c r="F1146" s="3"/>
      <c r="K1146" s="1"/>
    </row>
    <row r="1147" spans="5:11" x14ac:dyDescent="0.25">
      <c r="E1147" s="3"/>
      <c r="F1147" s="3"/>
      <c r="K1147" s="1"/>
    </row>
    <row r="1148" spans="5:11" x14ac:dyDescent="0.25">
      <c r="E1148" s="3"/>
      <c r="F1148" s="3"/>
      <c r="K1148" s="1"/>
    </row>
    <row r="1149" spans="5:11" x14ac:dyDescent="0.25">
      <c r="E1149" s="3"/>
      <c r="F1149" s="3"/>
      <c r="K1149" s="1"/>
    </row>
    <row r="1150" spans="5:11" x14ac:dyDescent="0.25">
      <c r="E1150" s="3"/>
      <c r="F1150" s="3"/>
      <c r="K1150" s="1"/>
    </row>
    <row r="1151" spans="5:11" x14ac:dyDescent="0.25">
      <c r="E1151" s="3"/>
      <c r="F1151" s="3"/>
      <c r="K1151" s="1"/>
    </row>
    <row r="1152" spans="5:11" x14ac:dyDescent="0.25">
      <c r="E1152" s="3"/>
      <c r="F1152" s="3"/>
      <c r="K1152" s="1"/>
    </row>
    <row r="1153" spans="5:11" x14ac:dyDescent="0.25">
      <c r="E1153" s="3"/>
      <c r="F1153" s="3"/>
      <c r="K1153" s="1"/>
    </row>
    <row r="1154" spans="5:11" x14ac:dyDescent="0.25">
      <c r="E1154" s="3"/>
      <c r="F1154" s="3"/>
      <c r="K1154" s="1"/>
    </row>
    <row r="1155" spans="5:11" x14ac:dyDescent="0.25">
      <c r="E1155" s="3"/>
      <c r="F1155" s="3"/>
      <c r="K1155" s="1"/>
    </row>
    <row r="1156" spans="5:11" x14ac:dyDescent="0.25">
      <c r="E1156" s="3"/>
      <c r="F1156" s="3"/>
      <c r="K1156" s="1"/>
    </row>
    <row r="1157" spans="5:11" x14ac:dyDescent="0.25">
      <c r="E1157" s="3"/>
      <c r="F1157" s="3"/>
      <c r="K1157" s="1"/>
    </row>
    <row r="1158" spans="5:11" x14ac:dyDescent="0.25">
      <c r="E1158" s="3"/>
      <c r="F1158" s="3"/>
      <c r="K1158" s="1"/>
    </row>
    <row r="1159" spans="5:11" x14ac:dyDescent="0.25">
      <c r="E1159" s="3"/>
      <c r="F1159" s="3"/>
      <c r="K1159" s="1"/>
    </row>
    <row r="1160" spans="5:11" x14ac:dyDescent="0.25">
      <c r="E1160" s="3"/>
      <c r="F1160" s="3"/>
      <c r="K1160" s="1"/>
    </row>
    <row r="1161" spans="5:11" x14ac:dyDescent="0.25">
      <c r="E1161" s="3"/>
      <c r="F1161" s="3"/>
      <c r="K1161" s="1"/>
    </row>
    <row r="1162" spans="5:11" x14ac:dyDescent="0.25">
      <c r="E1162" s="3"/>
      <c r="F1162" s="3"/>
      <c r="K1162" s="1"/>
    </row>
    <row r="1163" spans="5:11" x14ac:dyDescent="0.25">
      <c r="E1163" s="3"/>
      <c r="F1163" s="3"/>
      <c r="K1163" s="1"/>
    </row>
    <row r="1164" spans="5:11" x14ac:dyDescent="0.25">
      <c r="E1164" s="3"/>
      <c r="F1164" s="3"/>
      <c r="K1164" s="1"/>
    </row>
    <row r="1165" spans="5:11" x14ac:dyDescent="0.25">
      <c r="E1165" s="3"/>
      <c r="F1165" s="3"/>
      <c r="K1165" s="1"/>
    </row>
    <row r="1166" spans="5:11" x14ac:dyDescent="0.25">
      <c r="E1166" s="3"/>
      <c r="F1166" s="3"/>
      <c r="K1166" s="1"/>
    </row>
    <row r="1167" spans="5:11" x14ac:dyDescent="0.25">
      <c r="E1167" s="3"/>
      <c r="F1167" s="3"/>
      <c r="K1167" s="1"/>
    </row>
    <row r="1168" spans="5:11" x14ac:dyDescent="0.25">
      <c r="E1168" s="3"/>
      <c r="F1168" s="3"/>
      <c r="K1168" s="1"/>
    </row>
    <row r="1169" spans="5:11" x14ac:dyDescent="0.25">
      <c r="E1169" s="3"/>
      <c r="F1169" s="3"/>
      <c r="K1169" s="1"/>
    </row>
    <row r="1170" spans="5:11" x14ac:dyDescent="0.25">
      <c r="E1170" s="3"/>
      <c r="F1170" s="3"/>
      <c r="K1170" s="1"/>
    </row>
    <row r="1171" spans="5:11" x14ac:dyDescent="0.25">
      <c r="E1171" s="3"/>
      <c r="F1171" s="3"/>
      <c r="K1171" s="1"/>
    </row>
    <row r="1172" spans="5:11" x14ac:dyDescent="0.25">
      <c r="E1172" s="3"/>
      <c r="F1172" s="3"/>
      <c r="K1172" s="1"/>
    </row>
    <row r="1173" spans="5:11" x14ac:dyDescent="0.25">
      <c r="E1173" s="3"/>
      <c r="F1173" s="3"/>
      <c r="K1173" s="1"/>
    </row>
    <row r="1174" spans="5:11" x14ac:dyDescent="0.25">
      <c r="E1174" s="3"/>
      <c r="F1174" s="3"/>
      <c r="K1174" s="1"/>
    </row>
    <row r="1175" spans="5:11" x14ac:dyDescent="0.25">
      <c r="E1175" s="3"/>
      <c r="F1175" s="3"/>
      <c r="K1175" s="1"/>
    </row>
    <row r="1176" spans="5:11" x14ac:dyDescent="0.25">
      <c r="E1176" s="3"/>
      <c r="F1176" s="3"/>
      <c r="K1176" s="1"/>
    </row>
    <row r="1177" spans="5:11" x14ac:dyDescent="0.25">
      <c r="E1177" s="3"/>
      <c r="F1177" s="3"/>
      <c r="K1177" s="1"/>
    </row>
    <row r="1178" spans="5:11" x14ac:dyDescent="0.25">
      <c r="E1178" s="3"/>
      <c r="F1178" s="3"/>
      <c r="K1178" s="1"/>
    </row>
    <row r="1179" spans="5:11" x14ac:dyDescent="0.25">
      <c r="E1179" s="3"/>
      <c r="F1179" s="3"/>
      <c r="K1179" s="1"/>
    </row>
    <row r="1180" spans="5:11" x14ac:dyDescent="0.25">
      <c r="E1180" s="3"/>
      <c r="F1180" s="3"/>
      <c r="K1180" s="1"/>
    </row>
    <row r="1181" spans="5:11" x14ac:dyDescent="0.25">
      <c r="E1181" s="3"/>
      <c r="F1181" s="3"/>
      <c r="K1181" s="1"/>
    </row>
    <row r="1182" spans="5:11" x14ac:dyDescent="0.25">
      <c r="E1182" s="3"/>
      <c r="F1182" s="3"/>
      <c r="K1182" s="1"/>
    </row>
    <row r="1183" spans="5:11" x14ac:dyDescent="0.25">
      <c r="E1183" s="3"/>
      <c r="F1183" s="3"/>
      <c r="K1183" s="1"/>
    </row>
    <row r="1184" spans="5:11" x14ac:dyDescent="0.25">
      <c r="E1184" s="3"/>
      <c r="F1184" s="3"/>
      <c r="K1184" s="1"/>
    </row>
    <row r="1185" spans="5:11" x14ac:dyDescent="0.25">
      <c r="E1185" s="3"/>
      <c r="F1185" s="3"/>
      <c r="K1185" s="1"/>
    </row>
    <row r="1186" spans="5:11" x14ac:dyDescent="0.25">
      <c r="E1186" s="3"/>
      <c r="F1186" s="3"/>
      <c r="K1186" s="1"/>
    </row>
    <row r="1187" spans="5:11" x14ac:dyDescent="0.25">
      <c r="E1187" s="3"/>
      <c r="F1187" s="3"/>
      <c r="K1187" s="1"/>
    </row>
    <row r="1188" spans="5:11" x14ac:dyDescent="0.25">
      <c r="E1188" s="3"/>
      <c r="F1188" s="3"/>
      <c r="K1188" s="1"/>
    </row>
    <row r="1189" spans="5:11" x14ac:dyDescent="0.25">
      <c r="E1189" s="3"/>
      <c r="F1189" s="3"/>
      <c r="K1189" s="1"/>
    </row>
    <row r="1190" spans="5:11" x14ac:dyDescent="0.25">
      <c r="E1190" s="3"/>
      <c r="F1190" s="3"/>
      <c r="K1190" s="1"/>
    </row>
    <row r="1191" spans="5:11" x14ac:dyDescent="0.25">
      <c r="E1191" s="3"/>
      <c r="F1191" s="3"/>
      <c r="K1191" s="1"/>
    </row>
    <row r="1192" spans="5:11" x14ac:dyDescent="0.25">
      <c r="E1192" s="3"/>
      <c r="F1192" s="3"/>
      <c r="K1192" s="1"/>
    </row>
    <row r="1193" spans="5:11" x14ac:dyDescent="0.25">
      <c r="E1193" s="3"/>
      <c r="F1193" s="3"/>
      <c r="K1193" s="1"/>
    </row>
    <row r="1194" spans="5:11" x14ac:dyDescent="0.25">
      <c r="E1194" s="3"/>
      <c r="F1194" s="3"/>
      <c r="K1194" s="1"/>
    </row>
    <row r="1195" spans="5:11" x14ac:dyDescent="0.25">
      <c r="E1195" s="3"/>
      <c r="F1195" s="3"/>
      <c r="K1195" s="1"/>
    </row>
    <row r="1196" spans="5:11" x14ac:dyDescent="0.25">
      <c r="E1196" s="3"/>
      <c r="F1196" s="3"/>
      <c r="K1196" s="1"/>
    </row>
    <row r="1197" spans="5:11" x14ac:dyDescent="0.25">
      <c r="E1197" s="3"/>
      <c r="F1197" s="3"/>
      <c r="K1197" s="1"/>
    </row>
    <row r="1198" spans="5:11" x14ac:dyDescent="0.25">
      <c r="E1198" s="3"/>
      <c r="F1198" s="3"/>
      <c r="K1198" s="1"/>
    </row>
    <row r="1199" spans="5:11" x14ac:dyDescent="0.25">
      <c r="E1199" s="3"/>
      <c r="F1199" s="3"/>
      <c r="K1199" s="1"/>
    </row>
    <row r="1200" spans="5:11" x14ac:dyDescent="0.25">
      <c r="E1200" s="3"/>
      <c r="F1200" s="3"/>
      <c r="K1200" s="1"/>
    </row>
    <row r="1201" spans="5:11" x14ac:dyDescent="0.25">
      <c r="E1201" s="3"/>
      <c r="F1201" s="3"/>
      <c r="K1201" s="1"/>
    </row>
    <row r="1202" spans="5:11" x14ac:dyDescent="0.25">
      <c r="E1202" s="3"/>
      <c r="F1202" s="3"/>
      <c r="K1202" s="1"/>
    </row>
    <row r="1203" spans="5:11" x14ac:dyDescent="0.25">
      <c r="E1203" s="3"/>
      <c r="F1203" s="3"/>
      <c r="K1203" s="1"/>
    </row>
    <row r="1204" spans="5:11" x14ac:dyDescent="0.25">
      <c r="E1204" s="3"/>
      <c r="F1204" s="3"/>
      <c r="K1204" s="1"/>
    </row>
    <row r="1205" spans="5:11" x14ac:dyDescent="0.25">
      <c r="E1205" s="3"/>
      <c r="F1205" s="3"/>
      <c r="K1205" s="1"/>
    </row>
    <row r="1206" spans="5:11" x14ac:dyDescent="0.25">
      <c r="E1206" s="3"/>
      <c r="F1206" s="3"/>
      <c r="K1206" s="1"/>
    </row>
    <row r="1207" spans="5:11" x14ac:dyDescent="0.25">
      <c r="E1207" s="3"/>
      <c r="F1207" s="3"/>
      <c r="K1207" s="1"/>
    </row>
    <row r="1208" spans="5:11" x14ac:dyDescent="0.25">
      <c r="E1208" s="3"/>
      <c r="F1208" s="3"/>
      <c r="K1208" s="1"/>
    </row>
    <row r="1209" spans="5:11" x14ac:dyDescent="0.25">
      <c r="E1209" s="3"/>
      <c r="F1209" s="3"/>
      <c r="K1209" s="1"/>
    </row>
    <row r="1210" spans="5:11" x14ac:dyDescent="0.25">
      <c r="E1210" s="3"/>
      <c r="F1210" s="3"/>
      <c r="K1210" s="1"/>
    </row>
    <row r="1211" spans="5:11" x14ac:dyDescent="0.25">
      <c r="E1211" s="3"/>
      <c r="F1211" s="3"/>
      <c r="K1211" s="1"/>
    </row>
    <row r="1212" spans="5:11" x14ac:dyDescent="0.25">
      <c r="E1212" s="3"/>
      <c r="F1212" s="3"/>
      <c r="K1212" s="1"/>
    </row>
    <row r="1213" spans="5:11" x14ac:dyDescent="0.25">
      <c r="E1213" s="3"/>
      <c r="F1213" s="3"/>
      <c r="K1213" s="1"/>
    </row>
    <row r="1214" spans="5:11" x14ac:dyDescent="0.25">
      <c r="E1214" s="3"/>
      <c r="F1214" s="3"/>
      <c r="K1214" s="1"/>
    </row>
    <row r="1215" spans="5:11" x14ac:dyDescent="0.25">
      <c r="E1215" s="3"/>
      <c r="F1215" s="3"/>
      <c r="K1215" s="1"/>
    </row>
    <row r="1216" spans="5:11" x14ac:dyDescent="0.25">
      <c r="E1216" s="3"/>
      <c r="F1216" s="3"/>
      <c r="K1216" s="1"/>
    </row>
    <row r="1217" spans="5:11" x14ac:dyDescent="0.25">
      <c r="E1217" s="3"/>
      <c r="F1217" s="3"/>
      <c r="K1217" s="1"/>
    </row>
    <row r="1218" spans="5:11" x14ac:dyDescent="0.25">
      <c r="E1218" s="3"/>
      <c r="F1218" s="3"/>
      <c r="K1218" s="1"/>
    </row>
    <row r="1219" spans="5:11" x14ac:dyDescent="0.25">
      <c r="E1219" s="3"/>
      <c r="F1219" s="3"/>
      <c r="K1219" s="1"/>
    </row>
    <row r="1220" spans="5:11" x14ac:dyDescent="0.25">
      <c r="E1220" s="3"/>
      <c r="F1220" s="3"/>
      <c r="K1220" s="1"/>
    </row>
    <row r="1221" spans="5:11" x14ac:dyDescent="0.25">
      <c r="E1221" s="3"/>
      <c r="F1221" s="3"/>
      <c r="K1221" s="1"/>
    </row>
    <row r="1222" spans="5:11" x14ac:dyDescent="0.25">
      <c r="E1222" s="3"/>
      <c r="F1222" s="3"/>
      <c r="K1222" s="1"/>
    </row>
    <row r="1223" spans="5:11" x14ac:dyDescent="0.25">
      <c r="E1223" s="3"/>
      <c r="F1223" s="3"/>
      <c r="K1223" s="1"/>
    </row>
    <row r="1224" spans="5:11" x14ac:dyDescent="0.25">
      <c r="E1224" s="3"/>
      <c r="F1224" s="3"/>
      <c r="K1224" s="1"/>
    </row>
    <row r="1225" spans="5:11" x14ac:dyDescent="0.25">
      <c r="E1225" s="3"/>
      <c r="F1225" s="3"/>
      <c r="K1225" s="1"/>
    </row>
    <row r="1226" spans="5:11" x14ac:dyDescent="0.25">
      <c r="E1226" s="3"/>
      <c r="F1226" s="3"/>
      <c r="K1226" s="1"/>
    </row>
    <row r="1227" spans="5:11" x14ac:dyDescent="0.25">
      <c r="E1227" s="3"/>
      <c r="F1227" s="3"/>
      <c r="K1227" s="1"/>
    </row>
    <row r="1228" spans="5:11" x14ac:dyDescent="0.25">
      <c r="E1228" s="3"/>
      <c r="F1228" s="3"/>
      <c r="K1228" s="1"/>
    </row>
    <row r="1229" spans="5:11" x14ac:dyDescent="0.25">
      <c r="E1229" s="3"/>
      <c r="F1229" s="3"/>
      <c r="K1229" s="1"/>
    </row>
    <row r="1230" spans="5:11" x14ac:dyDescent="0.25">
      <c r="E1230" s="3"/>
      <c r="F1230" s="3"/>
      <c r="K1230" s="1"/>
    </row>
    <row r="1231" spans="5:11" x14ac:dyDescent="0.25">
      <c r="E1231" s="3"/>
      <c r="F1231" s="3"/>
      <c r="K1231" s="1"/>
    </row>
    <row r="1232" spans="5:11" x14ac:dyDescent="0.25">
      <c r="E1232" s="3"/>
      <c r="F1232" s="3"/>
      <c r="K1232" s="1"/>
    </row>
    <row r="1233" spans="5:11" x14ac:dyDescent="0.25">
      <c r="E1233" s="3"/>
      <c r="F1233" s="3"/>
      <c r="K1233" s="1"/>
    </row>
    <row r="1234" spans="5:11" x14ac:dyDescent="0.25">
      <c r="E1234" s="3"/>
      <c r="F1234" s="3"/>
      <c r="K1234" s="1"/>
    </row>
    <row r="1235" spans="5:11" x14ac:dyDescent="0.25">
      <c r="E1235" s="3"/>
      <c r="F1235" s="3"/>
      <c r="K1235" s="1"/>
    </row>
    <row r="1236" spans="5:11" x14ac:dyDescent="0.25">
      <c r="E1236" s="3"/>
      <c r="F1236" s="3"/>
      <c r="K1236" s="1"/>
    </row>
    <row r="1237" spans="5:11" x14ac:dyDescent="0.25">
      <c r="E1237" s="3"/>
      <c r="F1237" s="3"/>
      <c r="K1237" s="1"/>
    </row>
    <row r="1238" spans="5:11" x14ac:dyDescent="0.25">
      <c r="E1238" s="3"/>
      <c r="F1238" s="3"/>
      <c r="K1238" s="1"/>
    </row>
    <row r="1239" spans="5:11" x14ac:dyDescent="0.25">
      <c r="E1239" s="3"/>
      <c r="F1239" s="3"/>
      <c r="K1239" s="1"/>
    </row>
    <row r="1240" spans="5:11" x14ac:dyDescent="0.25">
      <c r="E1240" s="3"/>
      <c r="F1240" s="3"/>
      <c r="K1240" s="1"/>
    </row>
    <row r="1241" spans="5:11" x14ac:dyDescent="0.25">
      <c r="E1241" s="3"/>
      <c r="F1241" s="3"/>
      <c r="K1241" s="1"/>
    </row>
    <row r="1242" spans="5:11" x14ac:dyDescent="0.25">
      <c r="E1242" s="3"/>
      <c r="F1242" s="3"/>
      <c r="K1242" s="1"/>
    </row>
    <row r="1243" spans="5:11" x14ac:dyDescent="0.25">
      <c r="E1243" s="3"/>
      <c r="F1243" s="3"/>
      <c r="K1243" s="1"/>
    </row>
    <row r="1244" spans="5:11" x14ac:dyDescent="0.25">
      <c r="E1244" s="3"/>
      <c r="F1244" s="3"/>
      <c r="K1244" s="1"/>
    </row>
    <row r="1245" spans="5:11" x14ac:dyDescent="0.25">
      <c r="E1245" s="3"/>
      <c r="F1245" s="3"/>
      <c r="K1245" s="1"/>
    </row>
    <row r="1246" spans="5:11" x14ac:dyDescent="0.25">
      <c r="E1246" s="3"/>
      <c r="F1246" s="3"/>
      <c r="K1246" s="1"/>
    </row>
    <row r="1247" spans="5:11" x14ac:dyDescent="0.25">
      <c r="E1247" s="3"/>
      <c r="F1247" s="3"/>
      <c r="K1247" s="1"/>
    </row>
    <row r="1248" spans="5:11" x14ac:dyDescent="0.25">
      <c r="E1248" s="3"/>
      <c r="F1248" s="3"/>
      <c r="K1248" s="1"/>
    </row>
    <row r="1249" spans="5:11" x14ac:dyDescent="0.25">
      <c r="E1249" s="3"/>
      <c r="F1249" s="3"/>
      <c r="K1249" s="1"/>
    </row>
    <row r="1250" spans="5:11" x14ac:dyDescent="0.25">
      <c r="E1250" s="3"/>
      <c r="F1250" s="3"/>
      <c r="K1250" s="1"/>
    </row>
    <row r="1251" spans="5:11" x14ac:dyDescent="0.25">
      <c r="E1251" s="3"/>
      <c r="F1251" s="3"/>
      <c r="K1251" s="1"/>
    </row>
    <row r="1252" spans="5:11" x14ac:dyDescent="0.25">
      <c r="E1252" s="3"/>
      <c r="F1252" s="3"/>
      <c r="K1252" s="1"/>
    </row>
    <row r="1253" spans="5:11" x14ac:dyDescent="0.25">
      <c r="E1253" s="3"/>
      <c r="F1253" s="3"/>
      <c r="K1253" s="1"/>
    </row>
    <row r="1254" spans="5:11" x14ac:dyDescent="0.25">
      <c r="E1254" s="3"/>
      <c r="F1254" s="3"/>
      <c r="K1254" s="1"/>
    </row>
    <row r="1255" spans="5:11" x14ac:dyDescent="0.25">
      <c r="E1255" s="3"/>
      <c r="F1255" s="3"/>
      <c r="K1255" s="1"/>
    </row>
    <row r="1256" spans="5:11" x14ac:dyDescent="0.25">
      <c r="E1256" s="3"/>
      <c r="F1256" s="3"/>
      <c r="K1256" s="1"/>
    </row>
    <row r="1257" spans="5:11" x14ac:dyDescent="0.25">
      <c r="E1257" s="3"/>
      <c r="F1257" s="3"/>
      <c r="K1257" s="1"/>
    </row>
    <row r="1258" spans="5:11" x14ac:dyDescent="0.25">
      <c r="E1258" s="3"/>
      <c r="F1258" s="3"/>
      <c r="K1258" s="1"/>
    </row>
    <row r="1259" spans="5:11" x14ac:dyDescent="0.25">
      <c r="E1259" s="3"/>
      <c r="F1259" s="3"/>
      <c r="K1259" s="1"/>
    </row>
    <row r="1260" spans="5:11" x14ac:dyDescent="0.25">
      <c r="E1260" s="3"/>
      <c r="F1260" s="3"/>
      <c r="K1260" s="1"/>
    </row>
    <row r="1261" spans="5:11" x14ac:dyDescent="0.25">
      <c r="E1261" s="3"/>
      <c r="F1261" s="3"/>
      <c r="K1261" s="1"/>
    </row>
    <row r="1262" spans="5:11" x14ac:dyDescent="0.25">
      <c r="E1262" s="3"/>
      <c r="F1262" s="3"/>
      <c r="K1262" s="1"/>
    </row>
    <row r="1263" spans="5:11" x14ac:dyDescent="0.25">
      <c r="E1263" s="3"/>
      <c r="F1263" s="3"/>
      <c r="K1263" s="1"/>
    </row>
    <row r="1264" spans="5:11" x14ac:dyDescent="0.25">
      <c r="E1264" s="3"/>
      <c r="F1264" s="3"/>
      <c r="K1264" s="1"/>
    </row>
    <row r="1265" spans="5:11" x14ac:dyDescent="0.25">
      <c r="E1265" s="3"/>
      <c r="F1265" s="3"/>
      <c r="K1265" s="1"/>
    </row>
    <row r="1266" spans="5:11" x14ac:dyDescent="0.25">
      <c r="E1266" s="3"/>
      <c r="F1266" s="3"/>
      <c r="K1266" s="1"/>
    </row>
    <row r="1267" spans="5:11" x14ac:dyDescent="0.25">
      <c r="E1267" s="3"/>
      <c r="F1267" s="3"/>
      <c r="K1267" s="1"/>
    </row>
    <row r="1268" spans="5:11" x14ac:dyDescent="0.25">
      <c r="E1268" s="3"/>
      <c r="F1268" s="3"/>
      <c r="K1268" s="1"/>
    </row>
    <row r="1269" spans="5:11" x14ac:dyDescent="0.25">
      <c r="E1269" s="3"/>
      <c r="F1269" s="3"/>
      <c r="K1269" s="1"/>
    </row>
    <row r="1270" spans="5:11" x14ac:dyDescent="0.25">
      <c r="E1270" s="3"/>
      <c r="F1270" s="3"/>
      <c r="K1270" s="1"/>
    </row>
    <row r="1271" spans="5:11" x14ac:dyDescent="0.25">
      <c r="E1271" s="3"/>
      <c r="F1271" s="3"/>
      <c r="K1271" s="1"/>
    </row>
    <row r="1272" spans="5:11" x14ac:dyDescent="0.25">
      <c r="E1272" s="3"/>
      <c r="F1272" s="3"/>
      <c r="K1272" s="1"/>
    </row>
    <row r="1273" spans="5:11" x14ac:dyDescent="0.25">
      <c r="E1273" s="3"/>
      <c r="F1273" s="3"/>
      <c r="K1273" s="1"/>
    </row>
    <row r="1274" spans="5:11" x14ac:dyDescent="0.25">
      <c r="E1274" s="3"/>
      <c r="F1274" s="3"/>
      <c r="K1274" s="1"/>
    </row>
    <row r="1275" spans="5:11" x14ac:dyDescent="0.25">
      <c r="E1275" s="3"/>
      <c r="F1275" s="3"/>
      <c r="K1275" s="1"/>
    </row>
    <row r="1276" spans="5:11" x14ac:dyDescent="0.25">
      <c r="E1276" s="3"/>
      <c r="F1276" s="3"/>
      <c r="K1276" s="1"/>
    </row>
    <row r="1277" spans="5:11" x14ac:dyDescent="0.25">
      <c r="E1277" s="3"/>
      <c r="F1277" s="3"/>
      <c r="K1277" s="1"/>
    </row>
    <row r="1278" spans="5:11" x14ac:dyDescent="0.25">
      <c r="E1278" s="3"/>
      <c r="F1278" s="3"/>
      <c r="K1278" s="1"/>
    </row>
    <row r="1279" spans="5:11" x14ac:dyDescent="0.25">
      <c r="E1279" s="3"/>
      <c r="F1279" s="3"/>
      <c r="K1279" s="1"/>
    </row>
    <row r="1280" spans="5:11" x14ac:dyDescent="0.25">
      <c r="E1280" s="3"/>
      <c r="F1280" s="3"/>
      <c r="K1280" s="1"/>
    </row>
    <row r="1281" spans="5:11" x14ac:dyDescent="0.25">
      <c r="E1281" s="3"/>
      <c r="F1281" s="3"/>
      <c r="K1281" s="1"/>
    </row>
    <row r="1282" spans="5:11" x14ac:dyDescent="0.25">
      <c r="E1282" s="3"/>
      <c r="F1282" s="3"/>
      <c r="K1282" s="1"/>
    </row>
    <row r="1283" spans="5:11" x14ac:dyDescent="0.25">
      <c r="E1283" s="3"/>
      <c r="F1283" s="3"/>
      <c r="K1283" s="1"/>
    </row>
    <row r="1284" spans="5:11" x14ac:dyDescent="0.25">
      <c r="E1284" s="3"/>
      <c r="F1284" s="3"/>
      <c r="K1284" s="1"/>
    </row>
    <row r="1285" spans="5:11" x14ac:dyDescent="0.25">
      <c r="E1285" s="3"/>
      <c r="F1285" s="3"/>
      <c r="K1285" s="1"/>
    </row>
    <row r="1286" spans="5:11" x14ac:dyDescent="0.25">
      <c r="E1286" s="3"/>
      <c r="F1286" s="3"/>
      <c r="K1286" s="1"/>
    </row>
    <row r="1287" spans="5:11" x14ac:dyDescent="0.25">
      <c r="E1287" s="3"/>
      <c r="F1287" s="3"/>
      <c r="K1287" s="1"/>
    </row>
    <row r="1288" spans="5:11" x14ac:dyDescent="0.25">
      <c r="E1288" s="3"/>
      <c r="F1288" s="3"/>
      <c r="K1288" s="1"/>
    </row>
    <row r="1289" spans="5:11" x14ac:dyDescent="0.25">
      <c r="E1289" s="3"/>
      <c r="F1289" s="3"/>
      <c r="K1289" s="1"/>
    </row>
    <row r="1290" spans="5:11" x14ac:dyDescent="0.25">
      <c r="E1290" s="3"/>
      <c r="F1290" s="3"/>
      <c r="K1290" s="1"/>
    </row>
    <row r="1291" spans="5:11" x14ac:dyDescent="0.25">
      <c r="E1291" s="3"/>
      <c r="F1291" s="3"/>
      <c r="K1291" s="1"/>
    </row>
    <row r="1292" spans="5:11" x14ac:dyDescent="0.25">
      <c r="E1292" s="3"/>
      <c r="F1292" s="3"/>
      <c r="K1292" s="1"/>
    </row>
    <row r="1293" spans="5:11" x14ac:dyDescent="0.25">
      <c r="E1293" s="3"/>
      <c r="F1293" s="3"/>
      <c r="K1293" s="1"/>
    </row>
    <row r="1294" spans="5:11" x14ac:dyDescent="0.25">
      <c r="E1294" s="3"/>
      <c r="F1294" s="3"/>
      <c r="K1294" s="1"/>
    </row>
    <row r="1295" spans="5:11" x14ac:dyDescent="0.25">
      <c r="E1295" s="3"/>
      <c r="F1295" s="3"/>
      <c r="K1295" s="1"/>
    </row>
    <row r="1296" spans="5:11" x14ac:dyDescent="0.25">
      <c r="E1296" s="3"/>
      <c r="F1296" s="3"/>
      <c r="K1296" s="1"/>
    </row>
    <row r="1297" spans="5:11" x14ac:dyDescent="0.25">
      <c r="E1297" s="3"/>
      <c r="F1297" s="3"/>
      <c r="K1297" s="1"/>
    </row>
    <row r="1298" spans="5:11" x14ac:dyDescent="0.25">
      <c r="E1298" s="3"/>
      <c r="F1298" s="3"/>
      <c r="K1298" s="1"/>
    </row>
    <row r="1299" spans="5:11" x14ac:dyDescent="0.25">
      <c r="E1299" s="3"/>
      <c r="F1299" s="3"/>
      <c r="K1299" s="1"/>
    </row>
    <row r="1300" spans="5:11" x14ac:dyDescent="0.25">
      <c r="E1300" s="3"/>
      <c r="F1300" s="3"/>
      <c r="K1300" s="1"/>
    </row>
    <row r="1301" spans="5:11" x14ac:dyDescent="0.25">
      <c r="E1301" s="3"/>
      <c r="F1301" s="3"/>
      <c r="K1301" s="1"/>
    </row>
    <row r="1302" spans="5:11" x14ac:dyDescent="0.25">
      <c r="E1302" s="3"/>
      <c r="F1302" s="3"/>
      <c r="K1302" s="1"/>
    </row>
    <row r="1303" spans="5:11" x14ac:dyDescent="0.25">
      <c r="E1303" s="3"/>
      <c r="F1303" s="3"/>
      <c r="K1303" s="1"/>
    </row>
    <row r="1304" spans="5:11" x14ac:dyDescent="0.25">
      <c r="E1304" s="3"/>
      <c r="F1304" s="3"/>
      <c r="K1304" s="1"/>
    </row>
    <row r="1305" spans="5:11" x14ac:dyDescent="0.25">
      <c r="E1305" s="3"/>
      <c r="F1305" s="3"/>
      <c r="K1305" s="1"/>
    </row>
    <row r="1306" spans="5:11" x14ac:dyDescent="0.25">
      <c r="E1306" s="3"/>
      <c r="F1306" s="3"/>
      <c r="K1306" s="1"/>
    </row>
    <row r="1307" spans="5:11" x14ac:dyDescent="0.25">
      <c r="E1307" s="3"/>
      <c r="F1307" s="3"/>
      <c r="K1307" s="1"/>
    </row>
    <row r="1308" spans="5:11" x14ac:dyDescent="0.25">
      <c r="E1308" s="3"/>
      <c r="F1308" s="3"/>
      <c r="K1308" s="1"/>
    </row>
    <row r="1309" spans="5:11" x14ac:dyDescent="0.25">
      <c r="E1309" s="3"/>
      <c r="F1309" s="3"/>
      <c r="K1309" s="1"/>
    </row>
    <row r="1310" spans="5:11" x14ac:dyDescent="0.25">
      <c r="E1310" s="3"/>
      <c r="F1310" s="3"/>
      <c r="K1310" s="1"/>
    </row>
    <row r="1311" spans="5:11" x14ac:dyDescent="0.25">
      <c r="E1311" s="3"/>
      <c r="F1311" s="3"/>
      <c r="K1311" s="1"/>
    </row>
    <row r="1312" spans="5:11" x14ac:dyDescent="0.25">
      <c r="E1312" s="3"/>
      <c r="F1312" s="3"/>
      <c r="K1312" s="1"/>
    </row>
    <row r="1313" spans="5:11" x14ac:dyDescent="0.25">
      <c r="E1313" s="3"/>
      <c r="F1313" s="3"/>
      <c r="K1313" s="1"/>
    </row>
    <row r="1314" spans="5:11" x14ac:dyDescent="0.25">
      <c r="E1314" s="3"/>
      <c r="F1314" s="3"/>
      <c r="K1314" s="1"/>
    </row>
    <row r="1315" spans="5:11" x14ac:dyDescent="0.25">
      <c r="E1315" s="3"/>
      <c r="F1315" s="3"/>
      <c r="K1315" s="1"/>
    </row>
    <row r="1316" spans="5:11" x14ac:dyDescent="0.25">
      <c r="E1316" s="3"/>
      <c r="F1316" s="3"/>
      <c r="K1316" s="1"/>
    </row>
    <row r="1317" spans="5:11" x14ac:dyDescent="0.25">
      <c r="E1317" s="3"/>
      <c r="F1317" s="3"/>
      <c r="K1317" s="1"/>
    </row>
    <row r="1318" spans="5:11" x14ac:dyDescent="0.25">
      <c r="E1318" s="3"/>
      <c r="F1318" s="3"/>
      <c r="K1318" s="1"/>
    </row>
    <row r="1319" spans="5:11" x14ac:dyDescent="0.25">
      <c r="E1319" s="3"/>
      <c r="F1319" s="3"/>
      <c r="K1319" s="1"/>
    </row>
    <row r="1320" spans="5:11" x14ac:dyDescent="0.25">
      <c r="E1320" s="3"/>
      <c r="F1320" s="3"/>
      <c r="K1320" s="1"/>
    </row>
    <row r="1321" spans="5:11" x14ac:dyDescent="0.25">
      <c r="E1321" s="3"/>
      <c r="F1321" s="3"/>
      <c r="K1321" s="1"/>
    </row>
    <row r="1322" spans="5:11" x14ac:dyDescent="0.25">
      <c r="E1322" s="3"/>
      <c r="F1322" s="3"/>
      <c r="K1322" s="1"/>
    </row>
    <row r="1323" spans="5:11" x14ac:dyDescent="0.25">
      <c r="E1323" s="3"/>
      <c r="F1323" s="3"/>
      <c r="K1323" s="1"/>
    </row>
    <row r="1324" spans="5:11" x14ac:dyDescent="0.25">
      <c r="E1324" s="3"/>
      <c r="F1324" s="3"/>
      <c r="K1324" s="1"/>
    </row>
    <row r="1325" spans="5:11" x14ac:dyDescent="0.25">
      <c r="E1325" s="3"/>
      <c r="F1325" s="3"/>
      <c r="K1325" s="1"/>
    </row>
    <row r="1326" spans="5:11" x14ac:dyDescent="0.25">
      <c r="E1326" s="3"/>
      <c r="F1326" s="3"/>
      <c r="K1326" s="1"/>
    </row>
    <row r="1327" spans="5:11" x14ac:dyDescent="0.25">
      <c r="E1327" s="3"/>
      <c r="F1327" s="3"/>
      <c r="K1327" s="1"/>
    </row>
    <row r="1328" spans="5:11" x14ac:dyDescent="0.25">
      <c r="E1328" s="3"/>
      <c r="F1328" s="3"/>
      <c r="K1328" s="1"/>
    </row>
    <row r="1329" spans="5:11" x14ac:dyDescent="0.25">
      <c r="E1329" s="3"/>
      <c r="F1329" s="3"/>
      <c r="K1329" s="1"/>
    </row>
    <row r="1330" spans="5:11" x14ac:dyDescent="0.25">
      <c r="E1330" s="3"/>
      <c r="F1330" s="3"/>
      <c r="K1330" s="1"/>
    </row>
    <row r="1331" spans="5:11" x14ac:dyDescent="0.25">
      <c r="E1331" s="3"/>
      <c r="F1331" s="3"/>
      <c r="K1331" s="1"/>
    </row>
    <row r="1332" spans="5:11" x14ac:dyDescent="0.25">
      <c r="E1332" s="3"/>
      <c r="F1332" s="3"/>
      <c r="K1332" s="1"/>
    </row>
    <row r="1333" spans="5:11" x14ac:dyDescent="0.25">
      <c r="E1333" s="3"/>
      <c r="F1333" s="3"/>
      <c r="K1333" s="1"/>
    </row>
    <row r="1334" spans="5:11" x14ac:dyDescent="0.25">
      <c r="E1334" s="3"/>
      <c r="F1334" s="3"/>
      <c r="K1334" s="1"/>
    </row>
    <row r="1335" spans="5:11" x14ac:dyDescent="0.25">
      <c r="E1335" s="3"/>
      <c r="F1335" s="3"/>
      <c r="K1335" s="1"/>
    </row>
    <row r="1336" spans="5:11" x14ac:dyDescent="0.25">
      <c r="E1336" s="3"/>
      <c r="F1336" s="3"/>
      <c r="K1336" s="1"/>
    </row>
    <row r="1337" spans="5:11" x14ac:dyDescent="0.25">
      <c r="E1337" s="3"/>
      <c r="F1337" s="3"/>
      <c r="K1337" s="1"/>
    </row>
    <row r="1338" spans="5:11" x14ac:dyDescent="0.25">
      <c r="E1338" s="3"/>
      <c r="F1338" s="3"/>
      <c r="K1338" s="1"/>
    </row>
    <row r="1339" spans="5:11" x14ac:dyDescent="0.25">
      <c r="E1339" s="3"/>
      <c r="F1339" s="3"/>
      <c r="K1339" s="1"/>
    </row>
    <row r="1340" spans="5:11" x14ac:dyDescent="0.25">
      <c r="E1340" s="3"/>
      <c r="F1340" s="3"/>
      <c r="K1340" s="1"/>
    </row>
    <row r="1341" spans="5:11" x14ac:dyDescent="0.25">
      <c r="E1341" s="3"/>
      <c r="F1341" s="3"/>
      <c r="K1341" s="1"/>
    </row>
    <row r="1342" spans="5:11" x14ac:dyDescent="0.25">
      <c r="E1342" s="3"/>
      <c r="F1342" s="3"/>
      <c r="K1342" s="1"/>
    </row>
    <row r="1343" spans="5:11" x14ac:dyDescent="0.25">
      <c r="E1343" s="3"/>
      <c r="F1343" s="3"/>
      <c r="K1343" s="1"/>
    </row>
    <row r="1344" spans="5:11" x14ac:dyDescent="0.25">
      <c r="E1344" s="3"/>
      <c r="F1344" s="3"/>
      <c r="K1344" s="1"/>
    </row>
    <row r="1345" spans="5:11" x14ac:dyDescent="0.25">
      <c r="E1345" s="3"/>
      <c r="F1345" s="3"/>
      <c r="K1345" s="1"/>
    </row>
    <row r="1346" spans="5:11" x14ac:dyDescent="0.25">
      <c r="E1346" s="3"/>
      <c r="F1346" s="3"/>
      <c r="K1346" s="1"/>
    </row>
    <row r="1347" spans="5:11" x14ac:dyDescent="0.25">
      <c r="E1347" s="3"/>
      <c r="F1347" s="3"/>
      <c r="K1347" s="1"/>
    </row>
    <row r="1348" spans="5:11" x14ac:dyDescent="0.25">
      <c r="E1348" s="3"/>
      <c r="F1348" s="3"/>
      <c r="K1348" s="1"/>
    </row>
    <row r="1349" spans="5:11" x14ac:dyDescent="0.25">
      <c r="E1349" s="3"/>
      <c r="F1349" s="3"/>
      <c r="K1349" s="1"/>
    </row>
    <row r="1350" spans="5:11" x14ac:dyDescent="0.25">
      <c r="E1350" s="3"/>
      <c r="F1350" s="3"/>
      <c r="K1350" s="1"/>
    </row>
    <row r="1351" spans="5:11" x14ac:dyDescent="0.25">
      <c r="E1351" s="3"/>
      <c r="F1351" s="3"/>
      <c r="K1351" s="1"/>
    </row>
    <row r="1352" spans="5:11" x14ac:dyDescent="0.25">
      <c r="E1352" s="3"/>
      <c r="F1352" s="3"/>
      <c r="K1352" s="1"/>
    </row>
    <row r="1353" spans="5:11" x14ac:dyDescent="0.25">
      <c r="E1353" s="3"/>
      <c r="F1353" s="3"/>
      <c r="K1353" s="1"/>
    </row>
    <row r="1354" spans="5:11" x14ac:dyDescent="0.25">
      <c r="E1354" s="3"/>
      <c r="F1354" s="3"/>
      <c r="K1354" s="1"/>
    </row>
    <row r="1355" spans="5:11" x14ac:dyDescent="0.25">
      <c r="E1355" s="3"/>
      <c r="F1355" s="3"/>
      <c r="K1355" s="1"/>
    </row>
    <row r="1356" spans="5:11" x14ac:dyDescent="0.25">
      <c r="E1356" s="3"/>
      <c r="F1356" s="3"/>
      <c r="K1356" s="1"/>
    </row>
    <row r="1357" spans="5:11" x14ac:dyDescent="0.25">
      <c r="E1357" s="3"/>
      <c r="F1357" s="3"/>
      <c r="K1357" s="1"/>
    </row>
    <row r="1358" spans="5:11" x14ac:dyDescent="0.25">
      <c r="E1358" s="3"/>
      <c r="F1358" s="3"/>
      <c r="K1358" s="1"/>
    </row>
    <row r="1359" spans="5:11" x14ac:dyDescent="0.25">
      <c r="E1359" s="3"/>
      <c r="F1359" s="3"/>
      <c r="K1359" s="1"/>
    </row>
    <row r="1360" spans="5:11" x14ac:dyDescent="0.25">
      <c r="E1360" s="3"/>
      <c r="F1360" s="3"/>
      <c r="K1360" s="1"/>
    </row>
    <row r="1361" spans="5:11" x14ac:dyDescent="0.25">
      <c r="E1361" s="3"/>
      <c r="F1361" s="3"/>
      <c r="K1361" s="1"/>
    </row>
    <row r="1362" spans="5:11" x14ac:dyDescent="0.25">
      <c r="E1362" s="3"/>
      <c r="F1362" s="3"/>
      <c r="K1362" s="1"/>
    </row>
    <row r="1363" spans="5:11" x14ac:dyDescent="0.25">
      <c r="E1363" s="3"/>
      <c r="F1363" s="3"/>
      <c r="K1363" s="1"/>
    </row>
    <row r="1364" spans="5:11" x14ac:dyDescent="0.25">
      <c r="E1364" s="3"/>
      <c r="F1364" s="3"/>
      <c r="K1364" s="1"/>
    </row>
    <row r="1365" spans="5:11" x14ac:dyDescent="0.25">
      <c r="E1365" s="3"/>
      <c r="F1365" s="3"/>
      <c r="K1365" s="1"/>
    </row>
    <row r="1366" spans="5:11" x14ac:dyDescent="0.25">
      <c r="E1366" s="3"/>
      <c r="F1366" s="3"/>
      <c r="K1366" s="1"/>
    </row>
    <row r="1367" spans="5:11" x14ac:dyDescent="0.25">
      <c r="E1367" s="3"/>
      <c r="F1367" s="3"/>
      <c r="K1367" s="1"/>
    </row>
    <row r="1368" spans="5:11" x14ac:dyDescent="0.25">
      <c r="E1368" s="3"/>
      <c r="F1368" s="3"/>
      <c r="K1368" s="1"/>
    </row>
    <row r="1369" spans="5:11" x14ac:dyDescent="0.25">
      <c r="E1369" s="3"/>
      <c r="F1369" s="3"/>
      <c r="K1369" s="1"/>
    </row>
    <row r="1370" spans="5:11" x14ac:dyDescent="0.25">
      <c r="E1370" s="3"/>
      <c r="F1370" s="3"/>
      <c r="K1370" s="1"/>
    </row>
    <row r="1371" spans="5:11" x14ac:dyDescent="0.25">
      <c r="E1371" s="3"/>
      <c r="F1371" s="3"/>
      <c r="K1371" s="1"/>
    </row>
    <row r="1372" spans="5:11" x14ac:dyDescent="0.25">
      <c r="E1372" s="3"/>
      <c r="F1372" s="3"/>
      <c r="K1372" s="1"/>
    </row>
    <row r="1373" spans="5:11" x14ac:dyDescent="0.25">
      <c r="E1373" s="3"/>
      <c r="F1373" s="3"/>
      <c r="K1373" s="1"/>
    </row>
    <row r="1374" spans="5:11" x14ac:dyDescent="0.25">
      <c r="E1374" s="3"/>
      <c r="F1374" s="3"/>
      <c r="K1374" s="1"/>
    </row>
    <row r="1375" spans="5:11" x14ac:dyDescent="0.25">
      <c r="E1375" s="3"/>
      <c r="F1375" s="3"/>
      <c r="K1375" s="1"/>
    </row>
    <row r="1376" spans="5:11" x14ac:dyDescent="0.25">
      <c r="E1376" s="3"/>
      <c r="F1376" s="3"/>
      <c r="K1376" s="1"/>
    </row>
    <row r="1377" spans="5:11" x14ac:dyDescent="0.25">
      <c r="E1377" s="3"/>
      <c r="F1377" s="3"/>
      <c r="K1377" s="1"/>
    </row>
    <row r="1378" spans="5:11" x14ac:dyDescent="0.25">
      <c r="E1378" s="3"/>
      <c r="F1378" s="3"/>
      <c r="K1378" s="1"/>
    </row>
    <row r="1379" spans="5:11" x14ac:dyDescent="0.25">
      <c r="E1379" s="3"/>
      <c r="F1379" s="3"/>
      <c r="K1379" s="1"/>
    </row>
    <row r="1380" spans="5:11" x14ac:dyDescent="0.25">
      <c r="E1380" s="3"/>
      <c r="F1380" s="3"/>
      <c r="K1380" s="1"/>
    </row>
    <row r="1381" spans="5:11" x14ac:dyDescent="0.25">
      <c r="E1381" s="3"/>
      <c r="F1381" s="3"/>
      <c r="K1381" s="1"/>
    </row>
    <row r="1382" spans="5:11" x14ac:dyDescent="0.25">
      <c r="E1382" s="3"/>
      <c r="F1382" s="3"/>
      <c r="K1382" s="1"/>
    </row>
    <row r="1383" spans="5:11" x14ac:dyDescent="0.25">
      <c r="E1383" s="3"/>
      <c r="F1383" s="3"/>
      <c r="K1383" s="1"/>
    </row>
    <row r="1384" spans="5:11" x14ac:dyDescent="0.25">
      <c r="E1384" s="3"/>
      <c r="F1384" s="3"/>
      <c r="K1384" s="1"/>
    </row>
    <row r="1385" spans="5:11" x14ac:dyDescent="0.25">
      <c r="E1385" s="3"/>
      <c r="F1385" s="3"/>
      <c r="K1385" s="1"/>
    </row>
    <row r="1386" spans="5:11" x14ac:dyDescent="0.25">
      <c r="E1386" s="3"/>
      <c r="F1386" s="3"/>
      <c r="K1386" s="1"/>
    </row>
    <row r="1387" spans="5:11" x14ac:dyDescent="0.25">
      <c r="E1387" s="3"/>
      <c r="F1387" s="3"/>
      <c r="K1387" s="1"/>
    </row>
    <row r="1388" spans="5:11" x14ac:dyDescent="0.25">
      <c r="E1388" s="3"/>
      <c r="F1388" s="3"/>
      <c r="K1388" s="1"/>
    </row>
    <row r="1389" spans="5:11" x14ac:dyDescent="0.25">
      <c r="E1389" s="3"/>
      <c r="F1389" s="3"/>
      <c r="K1389" s="1"/>
    </row>
    <row r="1390" spans="5:11" x14ac:dyDescent="0.25">
      <c r="E1390" s="3"/>
      <c r="F1390" s="3"/>
      <c r="K1390" s="1"/>
    </row>
    <row r="1391" spans="5:11" x14ac:dyDescent="0.25">
      <c r="E1391" s="3"/>
      <c r="F1391" s="3"/>
      <c r="K1391" s="1"/>
    </row>
    <row r="1392" spans="5:11" x14ac:dyDescent="0.25">
      <c r="E1392" s="3"/>
      <c r="F1392" s="3"/>
      <c r="K1392" s="1"/>
    </row>
    <row r="1393" spans="5:11" x14ac:dyDescent="0.25">
      <c r="E1393" s="3"/>
      <c r="F1393" s="3"/>
      <c r="K1393" s="1"/>
    </row>
    <row r="1394" spans="5:11" x14ac:dyDescent="0.25">
      <c r="E1394" s="3"/>
      <c r="F1394" s="3"/>
      <c r="K1394" s="1"/>
    </row>
    <row r="1395" spans="5:11" x14ac:dyDescent="0.25">
      <c r="E1395" s="3"/>
      <c r="F1395" s="3"/>
      <c r="K1395" s="1"/>
    </row>
    <row r="1396" spans="5:11" x14ac:dyDescent="0.25">
      <c r="E1396" s="3"/>
      <c r="F1396" s="3"/>
      <c r="K1396" s="1"/>
    </row>
    <row r="1397" spans="5:11" x14ac:dyDescent="0.25">
      <c r="E1397" s="3"/>
      <c r="F1397" s="3"/>
      <c r="K1397" s="1"/>
    </row>
    <row r="1398" spans="5:11" x14ac:dyDescent="0.25">
      <c r="E1398" s="3"/>
      <c r="F1398" s="3"/>
      <c r="K1398" s="1"/>
    </row>
    <row r="1399" spans="5:11" x14ac:dyDescent="0.25">
      <c r="E1399" s="3"/>
      <c r="F1399" s="3"/>
      <c r="K1399" s="1"/>
    </row>
    <row r="1400" spans="5:11" x14ac:dyDescent="0.25">
      <c r="E1400" s="3"/>
      <c r="F1400" s="3"/>
      <c r="K1400" s="1"/>
    </row>
    <row r="1401" spans="5:11" x14ac:dyDescent="0.25">
      <c r="E1401" s="3"/>
      <c r="F1401" s="3"/>
      <c r="K1401" s="1"/>
    </row>
    <row r="1402" spans="5:11" x14ac:dyDescent="0.25">
      <c r="E1402" s="3"/>
      <c r="F1402" s="3"/>
      <c r="K1402" s="1"/>
    </row>
    <row r="1403" spans="5:11" x14ac:dyDescent="0.25">
      <c r="E1403" s="3"/>
      <c r="F1403" s="3"/>
      <c r="K1403" s="1"/>
    </row>
    <row r="1404" spans="5:11" x14ac:dyDescent="0.25">
      <c r="E1404" s="3"/>
      <c r="F1404" s="3"/>
      <c r="K1404" s="1"/>
    </row>
    <row r="1405" spans="5:11" x14ac:dyDescent="0.25">
      <c r="E1405" s="3"/>
      <c r="F1405" s="3"/>
      <c r="K1405" s="1"/>
    </row>
    <row r="1406" spans="5:11" x14ac:dyDescent="0.25">
      <c r="E1406" s="3"/>
      <c r="F1406" s="3"/>
      <c r="K1406" s="1"/>
    </row>
    <row r="1407" spans="5:11" x14ac:dyDescent="0.25">
      <c r="E1407" s="3"/>
      <c r="F1407" s="3"/>
      <c r="K1407" s="1"/>
    </row>
    <row r="1408" spans="5:11" x14ac:dyDescent="0.25">
      <c r="E1408" s="3"/>
      <c r="F1408" s="3"/>
      <c r="K1408" s="1"/>
    </row>
    <row r="1409" spans="5:11" x14ac:dyDescent="0.25">
      <c r="E1409" s="3"/>
      <c r="F1409" s="3"/>
      <c r="K1409" s="1"/>
    </row>
    <row r="1410" spans="5:11" x14ac:dyDescent="0.25">
      <c r="E1410" s="3"/>
      <c r="F1410" s="3"/>
      <c r="K1410" s="1"/>
    </row>
    <row r="1411" spans="5:11" x14ac:dyDescent="0.25">
      <c r="E1411" s="3"/>
      <c r="F1411" s="3"/>
      <c r="K1411" s="1"/>
    </row>
    <row r="1412" spans="5:11" x14ac:dyDescent="0.25">
      <c r="E1412" s="3"/>
      <c r="F1412" s="3"/>
      <c r="K1412" s="1"/>
    </row>
    <row r="1413" spans="5:11" x14ac:dyDescent="0.25">
      <c r="E1413" s="3"/>
      <c r="F1413" s="3"/>
      <c r="K1413" s="1"/>
    </row>
    <row r="1414" spans="5:11" x14ac:dyDescent="0.25">
      <c r="E1414" s="3"/>
      <c r="F1414" s="3"/>
      <c r="K1414" s="1"/>
    </row>
    <row r="1415" spans="5:11" x14ac:dyDescent="0.25">
      <c r="E1415" s="3"/>
      <c r="F1415" s="3"/>
      <c r="K1415" s="1"/>
    </row>
    <row r="1416" spans="5:11" x14ac:dyDescent="0.25">
      <c r="E1416" s="3"/>
      <c r="F1416" s="3"/>
      <c r="K1416" s="1"/>
    </row>
    <row r="1417" spans="5:11" x14ac:dyDescent="0.25">
      <c r="E1417" s="3"/>
      <c r="F1417" s="3"/>
      <c r="K1417" s="1"/>
    </row>
    <row r="1418" spans="5:11" x14ac:dyDescent="0.25">
      <c r="E1418" s="3"/>
      <c r="F1418" s="3"/>
      <c r="K1418" s="1"/>
    </row>
    <row r="1419" spans="5:11" x14ac:dyDescent="0.25">
      <c r="E1419" s="3"/>
      <c r="F1419" s="3"/>
      <c r="K1419" s="1"/>
    </row>
    <row r="1420" spans="5:11" x14ac:dyDescent="0.25">
      <c r="E1420" s="3"/>
      <c r="F1420" s="3"/>
      <c r="K1420" s="1"/>
    </row>
    <row r="1421" spans="5:11" x14ac:dyDescent="0.25">
      <c r="E1421" s="3"/>
      <c r="F1421" s="3"/>
      <c r="K1421" s="1"/>
    </row>
    <row r="1422" spans="5:11" x14ac:dyDescent="0.25">
      <c r="E1422" s="3"/>
      <c r="F1422" s="3"/>
      <c r="K1422" s="1"/>
    </row>
    <row r="1423" spans="5:11" x14ac:dyDescent="0.25">
      <c r="E1423" s="3"/>
      <c r="F1423" s="3"/>
      <c r="K1423" s="1"/>
    </row>
    <row r="1424" spans="5:11" x14ac:dyDescent="0.25">
      <c r="E1424" s="3"/>
      <c r="F1424" s="3"/>
      <c r="K1424" s="1"/>
    </row>
    <row r="1425" spans="5:11" x14ac:dyDescent="0.25">
      <c r="E1425" s="3"/>
      <c r="F1425" s="3"/>
      <c r="K1425" s="1"/>
    </row>
    <row r="1426" spans="5:11" x14ac:dyDescent="0.25">
      <c r="E1426" s="3"/>
      <c r="F1426" s="3"/>
      <c r="K1426" s="1"/>
    </row>
    <row r="1427" spans="5:11" x14ac:dyDescent="0.25">
      <c r="E1427" s="3"/>
      <c r="F1427" s="3"/>
      <c r="K1427" s="1"/>
    </row>
    <row r="1428" spans="5:11" x14ac:dyDescent="0.25">
      <c r="E1428" s="3"/>
      <c r="F1428" s="3"/>
      <c r="K1428" s="1"/>
    </row>
    <row r="1429" spans="5:11" x14ac:dyDescent="0.25">
      <c r="E1429" s="3"/>
      <c r="F1429" s="3"/>
      <c r="K1429" s="1"/>
    </row>
    <row r="1430" spans="5:11" x14ac:dyDescent="0.25">
      <c r="E1430" s="3"/>
      <c r="F1430" s="3"/>
      <c r="K1430" s="1"/>
    </row>
    <row r="1431" spans="5:11" x14ac:dyDescent="0.25">
      <c r="E1431" s="3"/>
      <c r="F1431" s="3"/>
      <c r="K1431" s="1"/>
    </row>
    <row r="1432" spans="5:11" x14ac:dyDescent="0.25">
      <c r="E1432" s="3"/>
      <c r="F1432" s="3"/>
      <c r="K1432" s="1"/>
    </row>
    <row r="1433" spans="5:11" x14ac:dyDescent="0.25">
      <c r="E1433" s="3"/>
      <c r="F1433" s="3"/>
      <c r="K1433" s="1"/>
    </row>
    <row r="1434" spans="5:11" x14ac:dyDescent="0.25">
      <c r="E1434" s="3"/>
      <c r="F1434" s="3"/>
      <c r="K1434" s="1"/>
    </row>
    <row r="1435" spans="5:11" x14ac:dyDescent="0.25">
      <c r="E1435" s="3"/>
      <c r="F1435" s="3"/>
      <c r="K1435" s="1"/>
    </row>
    <row r="1436" spans="5:11" x14ac:dyDescent="0.25">
      <c r="E1436" s="3"/>
      <c r="F1436" s="3"/>
      <c r="K1436" s="1"/>
    </row>
    <row r="1437" spans="5:11" x14ac:dyDescent="0.25">
      <c r="E1437" s="3"/>
      <c r="F1437" s="3"/>
      <c r="K1437" s="1"/>
    </row>
    <row r="1438" spans="5:11" x14ac:dyDescent="0.25">
      <c r="E1438" s="3"/>
      <c r="F1438" s="3"/>
      <c r="K1438" s="1"/>
    </row>
    <row r="1439" spans="5:11" x14ac:dyDescent="0.25">
      <c r="E1439" s="3"/>
      <c r="F1439" s="3"/>
      <c r="K1439" s="1"/>
    </row>
    <row r="1440" spans="5:11" x14ac:dyDescent="0.25">
      <c r="E1440" s="3"/>
      <c r="F1440" s="3"/>
      <c r="K1440" s="1"/>
    </row>
    <row r="1441" spans="5:11" x14ac:dyDescent="0.25">
      <c r="E1441" s="3"/>
      <c r="F1441" s="3"/>
      <c r="K1441" s="1"/>
    </row>
    <row r="1442" spans="5:11" x14ac:dyDescent="0.25">
      <c r="E1442" s="3"/>
      <c r="F1442" s="3"/>
      <c r="K1442" s="1"/>
    </row>
    <row r="1443" spans="5:11" x14ac:dyDescent="0.25">
      <c r="E1443" s="3"/>
      <c r="F1443" s="3"/>
      <c r="K1443" s="1"/>
    </row>
    <row r="1444" spans="5:11" x14ac:dyDescent="0.25">
      <c r="E1444" s="3"/>
      <c r="F1444" s="3"/>
      <c r="K1444" s="1"/>
    </row>
    <row r="1445" spans="5:11" x14ac:dyDescent="0.25">
      <c r="E1445" s="3"/>
      <c r="F1445" s="3"/>
      <c r="K1445" s="1"/>
    </row>
    <row r="1446" spans="5:11" x14ac:dyDescent="0.25">
      <c r="E1446" s="3"/>
      <c r="F1446" s="3"/>
      <c r="K1446" s="1"/>
    </row>
    <row r="1447" spans="5:11" x14ac:dyDescent="0.25">
      <c r="E1447" s="3"/>
      <c r="F1447" s="3"/>
      <c r="K1447" s="1"/>
    </row>
    <row r="1448" spans="5:11" x14ac:dyDescent="0.25">
      <c r="E1448" s="3"/>
      <c r="F1448" s="3"/>
      <c r="K1448" s="1"/>
    </row>
    <row r="1449" spans="5:11" x14ac:dyDescent="0.25">
      <c r="E1449" s="3"/>
      <c r="F1449" s="3"/>
      <c r="K1449" s="1"/>
    </row>
    <row r="1450" spans="5:11" x14ac:dyDescent="0.25">
      <c r="E1450" s="3"/>
      <c r="F1450" s="3"/>
      <c r="K1450" s="1"/>
    </row>
    <row r="1451" spans="5:11" x14ac:dyDescent="0.25">
      <c r="E1451" s="3"/>
      <c r="F1451" s="3"/>
      <c r="K1451" s="1"/>
    </row>
    <row r="1452" spans="5:11" x14ac:dyDescent="0.25">
      <c r="E1452" s="3"/>
      <c r="F1452" s="3"/>
      <c r="K1452" s="1"/>
    </row>
    <row r="1453" spans="5:11" x14ac:dyDescent="0.25">
      <c r="E1453" s="3"/>
      <c r="F1453" s="3"/>
      <c r="K1453" s="1"/>
    </row>
    <row r="1454" spans="5:11" x14ac:dyDescent="0.25">
      <c r="E1454" s="3"/>
      <c r="F1454" s="3"/>
      <c r="K1454" s="1"/>
    </row>
    <row r="1455" spans="5:11" x14ac:dyDescent="0.25">
      <c r="E1455" s="3"/>
      <c r="F1455" s="3"/>
      <c r="K1455" s="1"/>
    </row>
    <row r="1456" spans="5:11" x14ac:dyDescent="0.25">
      <c r="E1456" s="3"/>
      <c r="F1456" s="3"/>
      <c r="K1456" s="1"/>
    </row>
    <row r="1457" spans="5:11" x14ac:dyDescent="0.25">
      <c r="E1457" s="3"/>
      <c r="F1457" s="3"/>
      <c r="K1457" s="1"/>
    </row>
    <row r="1458" spans="5:11" x14ac:dyDescent="0.25">
      <c r="E1458" s="3"/>
      <c r="F1458" s="3"/>
      <c r="K1458" s="1"/>
    </row>
    <row r="1459" spans="5:11" x14ac:dyDescent="0.25">
      <c r="E1459" s="3"/>
      <c r="F1459" s="3"/>
      <c r="K1459" s="1"/>
    </row>
    <row r="1460" spans="5:11" x14ac:dyDescent="0.25">
      <c r="E1460" s="3"/>
      <c r="F1460" s="3"/>
      <c r="K1460" s="1"/>
    </row>
    <row r="1461" spans="5:11" x14ac:dyDescent="0.25">
      <c r="E1461" s="3"/>
      <c r="F1461" s="3"/>
      <c r="K1461" s="1"/>
    </row>
    <row r="1462" spans="5:11" x14ac:dyDescent="0.25">
      <c r="E1462" s="3"/>
      <c r="F1462" s="3"/>
      <c r="K1462" s="1"/>
    </row>
    <row r="1463" spans="5:11" x14ac:dyDescent="0.25">
      <c r="E1463" s="3"/>
      <c r="F1463" s="3"/>
      <c r="K1463" s="1"/>
    </row>
    <row r="1464" spans="5:11" x14ac:dyDescent="0.25">
      <c r="E1464" s="3"/>
      <c r="F1464" s="3"/>
      <c r="K1464" s="1"/>
    </row>
    <row r="1465" spans="5:11" x14ac:dyDescent="0.25">
      <c r="E1465" s="3"/>
      <c r="F1465" s="3"/>
      <c r="K1465" s="1"/>
    </row>
    <row r="1466" spans="5:11" x14ac:dyDescent="0.25">
      <c r="E1466" s="3"/>
      <c r="F1466" s="3"/>
      <c r="K1466" s="1"/>
    </row>
    <row r="1467" spans="5:11" x14ac:dyDescent="0.25">
      <c r="E1467" s="3"/>
      <c r="F1467" s="3"/>
      <c r="K1467" s="1"/>
    </row>
    <row r="1468" spans="5:11" x14ac:dyDescent="0.25">
      <c r="E1468" s="3"/>
      <c r="F1468" s="3"/>
      <c r="K1468" s="1"/>
    </row>
    <row r="1469" spans="5:11" x14ac:dyDescent="0.25">
      <c r="E1469" s="3"/>
      <c r="F1469" s="3"/>
      <c r="K1469" s="1"/>
    </row>
    <row r="1470" spans="5:11" x14ac:dyDescent="0.25">
      <c r="E1470" s="3"/>
      <c r="F1470" s="3"/>
      <c r="K1470" s="1"/>
    </row>
    <row r="1471" spans="5:11" x14ac:dyDescent="0.25">
      <c r="E1471" s="3"/>
      <c r="F1471" s="3"/>
      <c r="K1471" s="1"/>
    </row>
    <row r="1472" spans="5:11" x14ac:dyDescent="0.25">
      <c r="E1472" s="3"/>
      <c r="F1472" s="3"/>
      <c r="K1472" s="1"/>
    </row>
    <row r="1473" spans="5:11" x14ac:dyDescent="0.25">
      <c r="E1473" s="3"/>
      <c r="F1473" s="3"/>
      <c r="K1473" s="1"/>
    </row>
    <row r="1474" spans="5:11" x14ac:dyDescent="0.25">
      <c r="E1474" s="3"/>
      <c r="F1474" s="3"/>
      <c r="K1474" s="1"/>
    </row>
    <row r="1475" spans="5:11" x14ac:dyDescent="0.25">
      <c r="E1475" s="3"/>
      <c r="F1475" s="3"/>
      <c r="K1475" s="1"/>
    </row>
    <row r="1476" spans="5:11" x14ac:dyDescent="0.25">
      <c r="E1476" s="3"/>
      <c r="F1476" s="3"/>
      <c r="K1476" s="1"/>
    </row>
    <row r="1477" spans="5:11" x14ac:dyDescent="0.25">
      <c r="E1477" s="3"/>
      <c r="F1477" s="3"/>
      <c r="K1477" s="1"/>
    </row>
    <row r="1478" spans="5:11" x14ac:dyDescent="0.25">
      <c r="E1478" s="3"/>
      <c r="F1478" s="3"/>
      <c r="K1478" s="1"/>
    </row>
    <row r="1479" spans="5:11" x14ac:dyDescent="0.25">
      <c r="E1479" s="3"/>
      <c r="F1479" s="3"/>
      <c r="K1479" s="1"/>
    </row>
    <row r="1480" spans="5:11" x14ac:dyDescent="0.25">
      <c r="E1480" s="3"/>
      <c r="F1480" s="3"/>
      <c r="K1480" s="1"/>
    </row>
    <row r="1481" spans="5:11" x14ac:dyDescent="0.25">
      <c r="E1481" s="3"/>
      <c r="F1481" s="3"/>
      <c r="K1481" s="1"/>
    </row>
    <row r="1482" spans="5:11" x14ac:dyDescent="0.25">
      <c r="E1482" s="3"/>
      <c r="F1482" s="3"/>
      <c r="K1482" s="1"/>
    </row>
    <row r="1483" spans="5:11" x14ac:dyDescent="0.25">
      <c r="E1483" s="3"/>
      <c r="F1483" s="3"/>
      <c r="K1483" s="1"/>
    </row>
    <row r="1484" spans="5:11" x14ac:dyDescent="0.25">
      <c r="E1484" s="3"/>
      <c r="F1484" s="3"/>
      <c r="K1484" s="1"/>
    </row>
    <row r="1485" spans="5:11" x14ac:dyDescent="0.25">
      <c r="E1485" s="3"/>
      <c r="F1485" s="3"/>
      <c r="K1485" s="1"/>
    </row>
    <row r="1486" spans="5:11" x14ac:dyDescent="0.25">
      <c r="E1486" s="3"/>
      <c r="F1486" s="3"/>
      <c r="K1486" s="1"/>
    </row>
    <row r="1487" spans="5:11" x14ac:dyDescent="0.25">
      <c r="E1487" s="3"/>
      <c r="F1487" s="3"/>
      <c r="K1487" s="1"/>
    </row>
    <row r="1488" spans="5:11" x14ac:dyDescent="0.25">
      <c r="E1488" s="3"/>
      <c r="F1488" s="3"/>
      <c r="K1488" s="1"/>
    </row>
    <row r="1489" spans="5:11" x14ac:dyDescent="0.25">
      <c r="E1489" s="3"/>
      <c r="F1489" s="3"/>
      <c r="K1489" s="1"/>
    </row>
    <row r="1490" spans="5:11" x14ac:dyDescent="0.25">
      <c r="E1490" s="3"/>
      <c r="F1490" s="3"/>
      <c r="K1490" s="1"/>
    </row>
    <row r="1491" spans="5:11" x14ac:dyDescent="0.25">
      <c r="E1491" s="3"/>
      <c r="F1491" s="3"/>
      <c r="K1491" s="1"/>
    </row>
    <row r="1492" spans="5:11" x14ac:dyDescent="0.25">
      <c r="E1492" s="3"/>
      <c r="F1492" s="3"/>
      <c r="K1492" s="1"/>
    </row>
    <row r="1493" spans="5:11" x14ac:dyDescent="0.25">
      <c r="E1493" s="3"/>
      <c r="F1493" s="3"/>
      <c r="K1493" s="1"/>
    </row>
    <row r="1494" spans="5:11" x14ac:dyDescent="0.25">
      <c r="E1494" s="3"/>
      <c r="F1494" s="3"/>
      <c r="K1494" s="1"/>
    </row>
    <row r="1495" spans="5:11" x14ac:dyDescent="0.25">
      <c r="E1495" s="3"/>
      <c r="F1495" s="3"/>
      <c r="K1495" s="1"/>
    </row>
    <row r="1496" spans="5:11" x14ac:dyDescent="0.25">
      <c r="E1496" s="3"/>
      <c r="F1496" s="3"/>
      <c r="K1496" s="1"/>
    </row>
    <row r="1497" spans="5:11" x14ac:dyDescent="0.25">
      <c r="E1497" s="3"/>
      <c r="F1497" s="3"/>
      <c r="K1497" s="1"/>
    </row>
    <row r="1498" spans="5:11" x14ac:dyDescent="0.25">
      <c r="E1498" s="3"/>
      <c r="F1498" s="3"/>
      <c r="K1498" s="1"/>
    </row>
    <row r="1499" spans="5:11" x14ac:dyDescent="0.25">
      <c r="E1499" s="3"/>
      <c r="F1499" s="3"/>
      <c r="K1499" s="1"/>
    </row>
    <row r="1500" spans="5:11" x14ac:dyDescent="0.25">
      <c r="E1500" s="3"/>
      <c r="F1500" s="3"/>
      <c r="K1500" s="1"/>
    </row>
    <row r="1501" spans="5:11" x14ac:dyDescent="0.25">
      <c r="E1501" s="3"/>
      <c r="F1501" s="3"/>
      <c r="K1501" s="1"/>
    </row>
    <row r="1502" spans="5:11" x14ac:dyDescent="0.25">
      <c r="E1502" s="3"/>
      <c r="F1502" s="3"/>
      <c r="K1502" s="1"/>
    </row>
    <row r="1503" spans="5:11" x14ac:dyDescent="0.25">
      <c r="E1503" s="3"/>
      <c r="F1503" s="3"/>
      <c r="K1503" s="1"/>
    </row>
    <row r="1504" spans="5:11" x14ac:dyDescent="0.25">
      <c r="E1504" s="3"/>
      <c r="F1504" s="3"/>
      <c r="K1504" s="1"/>
    </row>
    <row r="1505" spans="5:11" x14ac:dyDescent="0.25">
      <c r="E1505" s="3"/>
      <c r="F1505" s="3"/>
      <c r="K1505" s="1"/>
    </row>
    <row r="1506" spans="5:11" x14ac:dyDescent="0.25">
      <c r="E1506" s="3"/>
      <c r="F1506" s="3"/>
      <c r="K1506" s="1"/>
    </row>
    <row r="1507" spans="5:11" x14ac:dyDescent="0.25">
      <c r="E1507" s="3"/>
      <c r="F1507" s="3"/>
      <c r="K1507" s="1"/>
    </row>
    <row r="1508" spans="5:11" x14ac:dyDescent="0.25">
      <c r="E1508" s="3"/>
      <c r="F1508" s="3"/>
      <c r="K1508" s="1"/>
    </row>
    <row r="1509" spans="5:11" x14ac:dyDescent="0.25">
      <c r="E1509" s="3"/>
      <c r="F1509" s="3"/>
      <c r="K1509" s="1"/>
    </row>
    <row r="1510" spans="5:11" x14ac:dyDescent="0.25">
      <c r="E1510" s="3"/>
      <c r="F1510" s="3"/>
      <c r="K1510" s="1"/>
    </row>
    <row r="1511" spans="5:11" x14ac:dyDescent="0.25">
      <c r="E1511" s="3"/>
      <c r="F1511" s="3"/>
      <c r="K1511" s="1"/>
    </row>
    <row r="1512" spans="5:11" x14ac:dyDescent="0.25">
      <c r="E1512" s="3"/>
      <c r="F1512" s="3"/>
      <c r="K1512" s="1"/>
    </row>
    <row r="1513" spans="5:11" x14ac:dyDescent="0.25">
      <c r="E1513" s="3"/>
      <c r="F1513" s="3"/>
      <c r="K1513" s="1"/>
    </row>
    <row r="1514" spans="5:11" x14ac:dyDescent="0.25">
      <c r="E1514" s="3"/>
      <c r="F1514" s="3"/>
      <c r="K1514" s="1"/>
    </row>
    <row r="1515" spans="5:11" x14ac:dyDescent="0.25">
      <c r="E1515" s="3"/>
      <c r="F1515" s="3"/>
      <c r="K1515" s="1"/>
    </row>
    <row r="1516" spans="5:11" x14ac:dyDescent="0.25">
      <c r="E1516" s="3"/>
      <c r="F1516" s="3"/>
      <c r="K1516" s="1"/>
    </row>
    <row r="1517" spans="5:11" x14ac:dyDescent="0.25">
      <c r="E1517" s="3"/>
      <c r="F1517" s="3"/>
      <c r="K1517" s="1"/>
    </row>
    <row r="1518" spans="5:11" x14ac:dyDescent="0.25">
      <c r="E1518" s="3"/>
      <c r="F1518" s="3"/>
      <c r="K1518" s="1"/>
    </row>
    <row r="1519" spans="5:11" x14ac:dyDescent="0.25">
      <c r="E1519" s="3"/>
      <c r="F1519" s="3"/>
      <c r="K1519" s="1"/>
    </row>
    <row r="1520" spans="5:11" x14ac:dyDescent="0.25">
      <c r="E1520" s="3"/>
      <c r="F1520" s="3"/>
      <c r="K1520" s="1"/>
    </row>
    <row r="1521" spans="5:11" x14ac:dyDescent="0.25">
      <c r="E1521" s="3"/>
      <c r="F1521" s="3"/>
      <c r="K1521" s="1"/>
    </row>
    <row r="1522" spans="5:11" x14ac:dyDescent="0.25">
      <c r="E1522" s="3"/>
      <c r="F1522" s="3"/>
      <c r="K1522" s="1"/>
    </row>
    <row r="1523" spans="5:11" x14ac:dyDescent="0.25">
      <c r="E1523" s="3"/>
      <c r="F1523" s="3"/>
      <c r="K1523" s="1"/>
    </row>
    <row r="1524" spans="5:11" x14ac:dyDescent="0.25">
      <c r="E1524" s="3"/>
      <c r="F1524" s="3"/>
      <c r="K1524" s="1"/>
    </row>
    <row r="1525" spans="5:11" x14ac:dyDescent="0.25">
      <c r="E1525" s="3"/>
      <c r="F1525" s="3"/>
      <c r="K1525" s="1"/>
    </row>
    <row r="1526" spans="5:11" x14ac:dyDescent="0.25">
      <c r="E1526" s="3"/>
      <c r="F1526" s="3"/>
      <c r="K1526" s="1"/>
    </row>
    <row r="1527" spans="5:11" x14ac:dyDescent="0.25">
      <c r="E1527" s="3"/>
      <c r="F1527" s="3"/>
      <c r="K1527" s="1"/>
    </row>
    <row r="1528" spans="5:11" x14ac:dyDescent="0.25">
      <c r="E1528" s="3"/>
      <c r="F1528" s="3"/>
      <c r="K1528" s="1"/>
    </row>
    <row r="1529" spans="5:11" x14ac:dyDescent="0.25">
      <c r="E1529" s="3"/>
      <c r="F1529" s="3"/>
      <c r="K1529" s="1"/>
    </row>
    <row r="1530" spans="5:11" x14ac:dyDescent="0.25">
      <c r="E1530" s="3"/>
      <c r="F1530" s="3"/>
      <c r="K1530" s="1"/>
    </row>
    <row r="1531" spans="5:11" x14ac:dyDescent="0.25">
      <c r="E1531" s="3"/>
      <c r="F1531" s="3"/>
      <c r="K1531" s="1"/>
    </row>
    <row r="1532" spans="5:11" x14ac:dyDescent="0.25">
      <c r="E1532" s="3"/>
      <c r="F1532" s="3"/>
      <c r="K1532" s="1"/>
    </row>
    <row r="1533" spans="5:11" x14ac:dyDescent="0.25">
      <c r="E1533" s="3"/>
      <c r="F1533" s="3"/>
      <c r="K1533" s="1"/>
    </row>
    <row r="1534" spans="5:11" x14ac:dyDescent="0.25">
      <c r="E1534" s="3"/>
      <c r="F1534" s="3"/>
      <c r="K1534" s="1"/>
    </row>
    <row r="1535" spans="5:11" x14ac:dyDescent="0.25">
      <c r="E1535" s="3"/>
      <c r="F1535" s="3"/>
      <c r="K1535" s="1"/>
    </row>
    <row r="1536" spans="5:11" x14ac:dyDescent="0.25">
      <c r="E1536" s="3"/>
      <c r="F1536" s="3"/>
      <c r="K1536" s="1"/>
    </row>
    <row r="1537" spans="5:11" x14ac:dyDescent="0.25">
      <c r="E1537" s="3"/>
      <c r="F1537" s="3"/>
      <c r="K1537" s="1"/>
    </row>
    <row r="1538" spans="5:11" x14ac:dyDescent="0.25">
      <c r="E1538" s="3"/>
      <c r="F1538" s="3"/>
      <c r="K1538" s="1"/>
    </row>
    <row r="1539" spans="5:11" x14ac:dyDescent="0.25">
      <c r="E1539" s="3"/>
      <c r="F1539" s="3"/>
      <c r="K1539" s="1"/>
    </row>
    <row r="1540" spans="5:11" x14ac:dyDescent="0.25">
      <c r="E1540" s="3"/>
      <c r="F1540" s="3"/>
      <c r="K1540" s="1"/>
    </row>
    <row r="1541" spans="5:11" x14ac:dyDescent="0.25">
      <c r="E1541" s="3"/>
      <c r="F1541" s="3"/>
      <c r="K1541" s="1"/>
    </row>
    <row r="1542" spans="5:11" x14ac:dyDescent="0.25">
      <c r="E1542" s="3"/>
      <c r="F1542" s="3"/>
      <c r="K1542" s="1"/>
    </row>
    <row r="1543" spans="5:11" x14ac:dyDescent="0.25">
      <c r="E1543" s="3"/>
      <c r="F1543" s="3"/>
      <c r="K1543" s="1"/>
    </row>
    <row r="1544" spans="5:11" x14ac:dyDescent="0.25">
      <c r="E1544" s="3"/>
      <c r="F1544" s="3"/>
      <c r="K1544" s="1"/>
    </row>
    <row r="1545" spans="5:11" x14ac:dyDescent="0.25">
      <c r="E1545" s="3"/>
      <c r="F1545" s="3"/>
      <c r="K1545" s="1"/>
    </row>
    <row r="1546" spans="5:11" x14ac:dyDescent="0.25">
      <c r="E1546" s="3"/>
      <c r="F1546" s="3"/>
      <c r="K1546" s="1"/>
    </row>
    <row r="1547" spans="5:11" x14ac:dyDescent="0.25">
      <c r="E1547" s="3"/>
      <c r="F1547" s="3"/>
      <c r="K1547" s="1"/>
    </row>
    <row r="1548" spans="5:11" x14ac:dyDescent="0.25">
      <c r="E1548" s="3"/>
      <c r="F1548" s="3"/>
      <c r="K1548" s="1"/>
    </row>
    <row r="1549" spans="5:11" x14ac:dyDescent="0.25">
      <c r="E1549" s="3"/>
      <c r="F1549" s="3"/>
      <c r="K1549" s="1"/>
    </row>
    <row r="1550" spans="5:11" x14ac:dyDescent="0.25">
      <c r="E1550" s="3"/>
      <c r="F1550" s="3"/>
      <c r="K1550" s="1"/>
    </row>
    <row r="1551" spans="5:11" x14ac:dyDescent="0.25">
      <c r="E1551" s="3"/>
      <c r="F1551" s="3"/>
      <c r="K1551" s="1"/>
    </row>
    <row r="1552" spans="5:11" x14ac:dyDescent="0.25">
      <c r="E1552" s="3"/>
      <c r="F1552" s="3"/>
      <c r="K1552" s="1"/>
    </row>
    <row r="1553" spans="5:11" x14ac:dyDescent="0.25">
      <c r="E1553" s="3"/>
      <c r="F1553" s="3"/>
      <c r="K1553" s="1"/>
    </row>
    <row r="1554" spans="5:11" x14ac:dyDescent="0.25">
      <c r="E1554" s="3"/>
      <c r="F1554" s="3"/>
      <c r="K1554" s="1"/>
    </row>
    <row r="1555" spans="5:11" x14ac:dyDescent="0.25">
      <c r="E1555" s="3"/>
      <c r="F1555" s="3"/>
      <c r="K1555" s="1"/>
    </row>
    <row r="1556" spans="5:11" x14ac:dyDescent="0.25">
      <c r="E1556" s="3"/>
      <c r="F1556" s="3"/>
      <c r="K1556" s="1"/>
    </row>
    <row r="1557" spans="5:11" x14ac:dyDescent="0.25">
      <c r="E1557" s="3"/>
      <c r="F1557" s="3"/>
      <c r="K1557" s="1"/>
    </row>
    <row r="1558" spans="5:11" x14ac:dyDescent="0.25">
      <c r="E1558" s="3"/>
      <c r="F1558" s="3"/>
      <c r="K1558" s="1"/>
    </row>
    <row r="1559" spans="5:11" x14ac:dyDescent="0.25">
      <c r="E1559" s="3"/>
      <c r="F1559" s="3"/>
      <c r="K1559" s="1"/>
    </row>
    <row r="1560" spans="5:11" x14ac:dyDescent="0.25">
      <c r="E1560" s="3"/>
      <c r="F1560" s="3"/>
      <c r="K1560" s="1"/>
    </row>
    <row r="1561" spans="5:11" x14ac:dyDescent="0.25">
      <c r="E1561" s="3"/>
      <c r="F1561" s="3"/>
      <c r="K1561" s="1"/>
    </row>
    <row r="1562" spans="5:11" x14ac:dyDescent="0.25">
      <c r="E1562" s="3"/>
      <c r="F1562" s="3"/>
      <c r="K1562" s="1"/>
    </row>
    <row r="1563" spans="5:11" x14ac:dyDescent="0.25">
      <c r="E1563" s="3"/>
      <c r="F1563" s="3"/>
      <c r="K1563" s="1"/>
    </row>
    <row r="1564" spans="5:11" x14ac:dyDescent="0.25">
      <c r="E1564" s="3"/>
      <c r="F1564" s="3"/>
      <c r="K1564" s="1"/>
    </row>
    <row r="1565" spans="5:11" x14ac:dyDescent="0.25">
      <c r="E1565" s="3"/>
      <c r="F1565" s="3"/>
      <c r="K1565" s="1"/>
    </row>
    <row r="1566" spans="5:11" x14ac:dyDescent="0.25">
      <c r="E1566" s="3"/>
      <c r="F1566" s="3"/>
      <c r="K1566" s="1"/>
    </row>
    <row r="1567" spans="5:11" x14ac:dyDescent="0.25">
      <c r="E1567" s="3"/>
      <c r="F1567" s="3"/>
      <c r="K1567" s="1"/>
    </row>
    <row r="1568" spans="5:11" x14ac:dyDescent="0.25">
      <c r="E1568" s="3"/>
      <c r="F1568" s="3"/>
      <c r="K1568" s="1"/>
    </row>
    <row r="1569" spans="5:11" x14ac:dyDescent="0.25">
      <c r="E1569" s="3"/>
      <c r="F1569" s="3"/>
      <c r="K1569" s="1"/>
    </row>
    <row r="1570" spans="5:11" x14ac:dyDescent="0.25">
      <c r="E1570" s="3"/>
      <c r="F1570" s="3"/>
      <c r="K1570" s="1"/>
    </row>
    <row r="1571" spans="5:11" x14ac:dyDescent="0.25">
      <c r="E1571" s="3"/>
      <c r="F1571" s="3"/>
      <c r="K1571" s="1"/>
    </row>
    <row r="1572" spans="5:11" x14ac:dyDescent="0.25">
      <c r="E1572" s="3"/>
      <c r="F1572" s="3"/>
      <c r="K1572" s="1"/>
    </row>
    <row r="1573" spans="5:11" x14ac:dyDescent="0.25">
      <c r="E1573" s="3"/>
      <c r="F1573" s="3"/>
      <c r="K1573" s="1"/>
    </row>
    <row r="1574" spans="5:11" x14ac:dyDescent="0.25">
      <c r="E1574" s="3"/>
      <c r="F1574" s="3"/>
      <c r="K1574" s="1"/>
    </row>
    <row r="1575" spans="5:11" x14ac:dyDescent="0.25">
      <c r="E1575" s="3"/>
      <c r="F1575" s="3"/>
      <c r="K1575" s="1"/>
    </row>
    <row r="1576" spans="5:11" x14ac:dyDescent="0.25">
      <c r="E1576" s="3"/>
      <c r="F1576" s="3"/>
      <c r="K1576" s="1"/>
    </row>
    <row r="1577" spans="5:11" x14ac:dyDescent="0.25">
      <c r="E1577" s="3"/>
      <c r="F1577" s="3"/>
      <c r="K1577" s="1"/>
    </row>
    <row r="1578" spans="5:11" x14ac:dyDescent="0.25">
      <c r="E1578" s="3"/>
      <c r="F1578" s="3"/>
      <c r="K1578" s="1"/>
    </row>
    <row r="1579" spans="5:11" x14ac:dyDescent="0.25">
      <c r="E1579" s="3"/>
      <c r="F1579" s="3"/>
      <c r="K1579" s="1"/>
    </row>
    <row r="1580" spans="5:11" x14ac:dyDescent="0.25">
      <c r="E1580" s="3"/>
      <c r="F1580" s="3"/>
      <c r="K1580" s="1"/>
    </row>
    <row r="1581" spans="5:11" x14ac:dyDescent="0.25">
      <c r="E1581" s="3"/>
      <c r="F1581" s="3"/>
      <c r="K1581" s="1"/>
    </row>
    <row r="1582" spans="5:11" x14ac:dyDescent="0.25">
      <c r="E1582" s="3"/>
      <c r="F1582" s="3"/>
      <c r="K1582" s="1"/>
    </row>
    <row r="1583" spans="5:11" x14ac:dyDescent="0.25">
      <c r="E1583" s="3"/>
      <c r="F1583" s="3"/>
      <c r="K1583" s="1"/>
    </row>
    <row r="1584" spans="5:11" x14ac:dyDescent="0.25">
      <c r="E1584" s="3"/>
      <c r="F1584" s="3"/>
      <c r="K1584" s="1"/>
    </row>
    <row r="1585" spans="5:11" x14ac:dyDescent="0.25">
      <c r="E1585" s="3"/>
      <c r="F1585" s="3"/>
      <c r="K1585" s="1"/>
    </row>
    <row r="1586" spans="5:11" x14ac:dyDescent="0.25">
      <c r="E1586" s="3"/>
      <c r="F1586" s="3"/>
      <c r="K1586" s="1"/>
    </row>
    <row r="1587" spans="5:11" x14ac:dyDescent="0.25">
      <c r="E1587" s="3"/>
      <c r="F1587" s="3"/>
      <c r="K1587" s="1"/>
    </row>
    <row r="1588" spans="5:11" x14ac:dyDescent="0.25">
      <c r="E1588" s="3"/>
      <c r="F1588" s="3"/>
      <c r="K1588" s="1"/>
    </row>
    <row r="1589" spans="5:11" x14ac:dyDescent="0.25">
      <c r="E1589" s="3"/>
      <c r="F1589" s="3"/>
      <c r="K1589" s="1"/>
    </row>
    <row r="1590" spans="5:11" x14ac:dyDescent="0.25">
      <c r="E1590" s="3"/>
      <c r="F1590" s="3"/>
      <c r="K1590" s="1"/>
    </row>
    <row r="1591" spans="5:11" x14ac:dyDescent="0.25">
      <c r="E1591" s="3"/>
      <c r="F1591" s="3"/>
      <c r="K1591" s="1"/>
    </row>
    <row r="1592" spans="5:11" x14ac:dyDescent="0.25">
      <c r="E1592" s="3"/>
      <c r="F1592" s="3"/>
      <c r="K1592" s="1"/>
    </row>
    <row r="1593" spans="5:11" x14ac:dyDescent="0.25">
      <c r="E1593" s="3"/>
      <c r="K1593" s="1"/>
    </row>
    <row r="1594" spans="5:11" x14ac:dyDescent="0.25">
      <c r="E1594" s="3"/>
      <c r="F1594" s="3"/>
      <c r="K1594" s="1"/>
    </row>
    <row r="1595" spans="5:11" x14ac:dyDescent="0.25">
      <c r="E1595" s="3"/>
      <c r="F1595" s="3"/>
      <c r="K1595" s="1"/>
    </row>
    <row r="1596" spans="5:11" x14ac:dyDescent="0.25">
      <c r="E1596" s="3"/>
      <c r="F1596" s="3"/>
      <c r="K1596" s="1"/>
    </row>
    <row r="1597" spans="5:11" x14ac:dyDescent="0.25">
      <c r="E1597" s="3"/>
      <c r="F1597" s="3"/>
      <c r="K1597" s="1"/>
    </row>
    <row r="1598" spans="5:11" x14ac:dyDescent="0.25">
      <c r="E1598" s="3"/>
      <c r="F1598" s="3"/>
      <c r="K1598" s="1"/>
    </row>
    <row r="1599" spans="5:11" x14ac:dyDescent="0.25">
      <c r="E1599" s="3"/>
      <c r="F1599" s="3"/>
      <c r="K1599" s="1"/>
    </row>
    <row r="1600" spans="5:11" x14ac:dyDescent="0.25">
      <c r="E1600" s="3"/>
      <c r="F1600" s="3"/>
      <c r="K1600" s="1"/>
    </row>
    <row r="1601" spans="5:11" x14ac:dyDescent="0.25">
      <c r="E1601" s="3"/>
      <c r="F1601" s="3"/>
      <c r="K1601" s="1"/>
    </row>
    <row r="1602" spans="5:11" x14ac:dyDescent="0.25">
      <c r="E1602" s="3"/>
      <c r="F1602" s="3"/>
      <c r="K1602" s="1"/>
    </row>
    <row r="1603" spans="5:11" x14ac:dyDescent="0.25">
      <c r="E1603" s="3"/>
      <c r="F1603" s="3"/>
      <c r="K1603" s="1"/>
    </row>
    <row r="1604" spans="5:11" x14ac:dyDescent="0.25">
      <c r="E1604" s="3"/>
      <c r="F1604" s="3"/>
      <c r="K1604" s="1"/>
    </row>
    <row r="1605" spans="5:11" x14ac:dyDescent="0.25">
      <c r="E1605" s="3"/>
      <c r="F1605" s="3"/>
      <c r="K1605" s="1"/>
    </row>
    <row r="1606" spans="5:11" x14ac:dyDescent="0.25">
      <c r="E1606" s="3"/>
      <c r="F1606" s="3"/>
      <c r="K1606" s="1"/>
    </row>
    <row r="1607" spans="5:11" x14ac:dyDescent="0.25">
      <c r="E1607" s="3"/>
      <c r="F1607" s="3"/>
      <c r="K1607" s="1"/>
    </row>
    <row r="1608" spans="5:11" x14ac:dyDescent="0.25">
      <c r="E1608" s="3"/>
      <c r="F1608" s="3"/>
      <c r="K1608" s="1"/>
    </row>
    <row r="1609" spans="5:11" x14ac:dyDescent="0.25">
      <c r="E1609" s="3"/>
      <c r="F1609" s="3"/>
      <c r="K1609" s="1"/>
    </row>
    <row r="1610" spans="5:11" x14ac:dyDescent="0.25">
      <c r="E1610" s="3"/>
      <c r="F1610" s="3"/>
      <c r="K1610" s="1"/>
    </row>
    <row r="1611" spans="5:11" x14ac:dyDescent="0.25">
      <c r="E1611" s="3"/>
      <c r="F1611" s="3"/>
      <c r="K1611" s="1"/>
    </row>
    <row r="1612" spans="5:11" x14ac:dyDescent="0.25">
      <c r="E1612" s="3"/>
      <c r="F1612" s="3"/>
      <c r="K1612" s="1"/>
    </row>
    <row r="1613" spans="5:11" x14ac:dyDescent="0.25">
      <c r="E1613" s="3"/>
      <c r="F1613" s="3"/>
      <c r="K1613" s="1"/>
    </row>
    <row r="1614" spans="5:11" x14ac:dyDescent="0.25">
      <c r="E1614" s="3"/>
      <c r="F1614" s="3"/>
      <c r="K1614" s="1"/>
    </row>
    <row r="1615" spans="5:11" x14ac:dyDescent="0.25">
      <c r="E1615" s="3"/>
      <c r="F1615" s="3"/>
      <c r="K1615" s="1"/>
    </row>
    <row r="1616" spans="5:11" x14ac:dyDescent="0.25">
      <c r="E1616" s="3"/>
      <c r="F1616" s="3"/>
      <c r="K1616" s="1"/>
    </row>
    <row r="1617" spans="5:11" x14ac:dyDescent="0.25">
      <c r="E1617" s="3"/>
      <c r="F1617" s="3"/>
      <c r="K1617" s="1"/>
    </row>
    <row r="1618" spans="5:11" x14ac:dyDescent="0.25">
      <c r="E1618" s="3"/>
      <c r="F1618" s="3"/>
      <c r="K1618" s="1"/>
    </row>
    <row r="1619" spans="5:11" x14ac:dyDescent="0.25">
      <c r="E1619" s="3"/>
      <c r="F1619" s="3"/>
      <c r="K1619" s="1"/>
    </row>
    <row r="1620" spans="5:11" x14ac:dyDescent="0.25">
      <c r="E1620" s="3"/>
      <c r="F1620" s="3"/>
      <c r="K1620" s="1"/>
    </row>
    <row r="1621" spans="5:11" x14ac:dyDescent="0.25">
      <c r="E1621" s="3"/>
      <c r="F1621" s="3"/>
      <c r="K1621" s="1"/>
    </row>
    <row r="1622" spans="5:11" x14ac:dyDescent="0.25">
      <c r="E1622" s="3"/>
      <c r="F1622" s="3"/>
      <c r="K1622" s="1"/>
    </row>
    <row r="1623" spans="5:11" x14ac:dyDescent="0.25">
      <c r="E1623" s="3"/>
      <c r="F1623" s="3"/>
      <c r="K1623" s="1"/>
    </row>
    <row r="1624" spans="5:11" x14ac:dyDescent="0.25">
      <c r="E1624" s="3"/>
      <c r="F1624" s="3"/>
      <c r="K1624" s="1"/>
    </row>
    <row r="1625" spans="5:11" x14ac:dyDescent="0.25">
      <c r="E1625" s="3"/>
      <c r="F1625" s="3"/>
      <c r="K1625" s="1"/>
    </row>
    <row r="1626" spans="5:11" x14ac:dyDescent="0.25">
      <c r="E1626" s="3"/>
      <c r="F1626" s="3"/>
      <c r="K1626" s="1"/>
    </row>
    <row r="1627" spans="5:11" x14ac:dyDescent="0.25">
      <c r="E1627" s="3"/>
      <c r="F1627" s="3"/>
      <c r="K1627" s="1"/>
    </row>
    <row r="1628" spans="5:11" x14ac:dyDescent="0.25">
      <c r="E1628" s="3"/>
      <c r="F1628" s="3"/>
      <c r="K1628" s="1"/>
    </row>
    <row r="1629" spans="5:11" x14ac:dyDescent="0.25">
      <c r="E1629" s="3"/>
      <c r="F1629" s="3"/>
      <c r="K1629" s="1"/>
    </row>
    <row r="1630" spans="5:11" x14ac:dyDescent="0.25">
      <c r="E1630" s="3"/>
      <c r="F1630" s="3"/>
      <c r="K1630" s="1"/>
    </row>
    <row r="1631" spans="5:11" x14ac:dyDescent="0.25">
      <c r="E1631" s="3"/>
      <c r="F1631" s="3"/>
      <c r="K1631" s="1"/>
    </row>
    <row r="1632" spans="5:11" x14ac:dyDescent="0.25">
      <c r="E1632" s="3"/>
      <c r="F1632" s="3"/>
      <c r="K1632" s="1"/>
    </row>
    <row r="1633" spans="5:11" x14ac:dyDescent="0.25">
      <c r="E1633" s="3"/>
      <c r="F1633" s="3"/>
      <c r="K1633" s="1"/>
    </row>
    <row r="1634" spans="5:11" x14ac:dyDescent="0.25">
      <c r="E1634" s="3"/>
      <c r="F1634" s="3"/>
      <c r="K1634" s="1"/>
    </row>
    <row r="1635" spans="5:11" x14ac:dyDescent="0.25">
      <c r="E1635" s="3"/>
      <c r="F1635" s="3"/>
      <c r="K1635" s="1"/>
    </row>
    <row r="1636" spans="5:11" x14ac:dyDescent="0.25">
      <c r="E1636" s="3"/>
      <c r="F1636" s="3"/>
      <c r="K1636" s="1"/>
    </row>
    <row r="1637" spans="5:11" x14ac:dyDescent="0.25">
      <c r="E1637" s="3"/>
      <c r="F1637" s="3"/>
      <c r="K1637" s="1"/>
    </row>
    <row r="1638" spans="5:11" x14ac:dyDescent="0.25">
      <c r="E1638" s="3"/>
      <c r="F1638" s="3"/>
      <c r="K1638" s="1"/>
    </row>
    <row r="1639" spans="5:11" x14ac:dyDescent="0.25">
      <c r="E1639" s="3"/>
      <c r="F1639" s="3"/>
      <c r="K1639" s="1"/>
    </row>
    <row r="1640" spans="5:11" x14ac:dyDescent="0.25">
      <c r="E1640" s="3"/>
      <c r="F1640" s="3"/>
      <c r="K1640" s="1"/>
    </row>
    <row r="1641" spans="5:11" x14ac:dyDescent="0.25">
      <c r="E1641" s="3"/>
      <c r="F1641" s="3"/>
      <c r="K1641" s="1"/>
    </row>
    <row r="1642" spans="5:11" x14ac:dyDescent="0.25">
      <c r="E1642" s="3"/>
      <c r="F1642" s="3"/>
      <c r="K1642" s="1"/>
    </row>
    <row r="1643" spans="5:11" x14ac:dyDescent="0.25">
      <c r="E1643" s="3"/>
      <c r="F1643" s="3"/>
      <c r="K1643" s="1"/>
    </row>
    <row r="1644" spans="5:11" x14ac:dyDescent="0.25">
      <c r="E1644" s="3"/>
      <c r="F1644" s="3"/>
      <c r="K1644" s="1"/>
    </row>
    <row r="1645" spans="5:11" x14ac:dyDescent="0.25">
      <c r="E1645" s="3"/>
      <c r="F1645" s="3"/>
      <c r="K1645" s="1"/>
    </row>
    <row r="1646" spans="5:11" x14ac:dyDescent="0.25">
      <c r="E1646" s="3"/>
      <c r="F1646" s="3"/>
      <c r="K1646" s="1"/>
    </row>
    <row r="1647" spans="5:11" x14ac:dyDescent="0.25">
      <c r="E1647" s="3"/>
      <c r="F1647" s="3"/>
      <c r="K1647" s="1"/>
    </row>
    <row r="1648" spans="5:11" x14ac:dyDescent="0.25">
      <c r="E1648" s="3"/>
      <c r="F1648" s="3"/>
      <c r="K1648" s="1"/>
    </row>
    <row r="1649" spans="5:11" x14ac:dyDescent="0.25">
      <c r="E1649" s="3"/>
      <c r="F1649" s="3"/>
      <c r="K1649" s="1"/>
    </row>
    <row r="1650" spans="5:11" x14ac:dyDescent="0.25">
      <c r="E1650" s="3"/>
      <c r="F1650" s="3"/>
      <c r="K1650" s="1"/>
    </row>
    <row r="1651" spans="5:11" x14ac:dyDescent="0.25">
      <c r="E1651" s="3"/>
      <c r="F1651" s="3"/>
      <c r="K1651" s="1"/>
    </row>
    <row r="1652" spans="5:11" x14ac:dyDescent="0.25">
      <c r="E1652" s="3"/>
      <c r="F1652" s="3"/>
      <c r="K1652" s="1"/>
    </row>
    <row r="1653" spans="5:11" x14ac:dyDescent="0.25">
      <c r="E1653" s="3"/>
      <c r="F1653" s="3"/>
      <c r="K1653" s="1"/>
    </row>
    <row r="1654" spans="5:11" x14ac:dyDescent="0.25">
      <c r="E1654" s="3"/>
      <c r="F1654" s="3"/>
      <c r="K1654" s="1"/>
    </row>
    <row r="1655" spans="5:11" x14ac:dyDescent="0.25">
      <c r="E1655" s="3"/>
      <c r="F1655" s="3"/>
      <c r="K1655" s="1"/>
    </row>
    <row r="1656" spans="5:11" x14ac:dyDescent="0.25">
      <c r="E1656" s="3"/>
      <c r="F1656" s="3"/>
      <c r="K1656" s="1"/>
    </row>
    <row r="1657" spans="5:11" x14ac:dyDescent="0.25">
      <c r="E1657" s="3"/>
      <c r="F1657" s="3"/>
      <c r="K1657" s="1"/>
    </row>
    <row r="1658" spans="5:11" x14ac:dyDescent="0.25">
      <c r="E1658" s="3"/>
      <c r="F1658" s="3"/>
      <c r="K1658" s="1"/>
    </row>
    <row r="1659" spans="5:11" x14ac:dyDescent="0.25">
      <c r="E1659" s="3"/>
      <c r="F1659" s="3"/>
      <c r="K1659" s="1"/>
    </row>
    <row r="1660" spans="5:11" x14ac:dyDescent="0.25">
      <c r="E1660" s="3"/>
      <c r="F1660" s="3"/>
      <c r="K1660" s="1"/>
    </row>
    <row r="1661" spans="5:11" x14ac:dyDescent="0.25">
      <c r="E1661" s="3"/>
      <c r="F1661" s="3"/>
      <c r="K1661" s="1"/>
    </row>
    <row r="1662" spans="5:11" x14ac:dyDescent="0.25">
      <c r="E1662" s="3"/>
      <c r="F1662" s="3"/>
      <c r="K1662" s="1"/>
    </row>
    <row r="1663" spans="5:11" x14ac:dyDescent="0.25">
      <c r="E1663" s="3"/>
      <c r="F1663" s="3"/>
      <c r="K1663" s="1"/>
    </row>
    <row r="1664" spans="5:11" x14ac:dyDescent="0.25">
      <c r="E1664" s="3"/>
      <c r="F1664" s="3"/>
      <c r="K1664" s="1"/>
    </row>
    <row r="1665" spans="5:11" x14ac:dyDescent="0.25">
      <c r="E1665" s="3"/>
      <c r="F1665" s="3"/>
      <c r="K1665" s="1"/>
    </row>
    <row r="1666" spans="5:11" x14ac:dyDescent="0.25">
      <c r="E1666" s="3"/>
      <c r="F1666" s="3"/>
      <c r="K1666" s="1"/>
    </row>
    <row r="1667" spans="5:11" x14ac:dyDescent="0.25">
      <c r="E1667" s="3"/>
      <c r="F1667" s="3"/>
      <c r="K1667" s="1"/>
    </row>
    <row r="1668" spans="5:11" x14ac:dyDescent="0.25">
      <c r="E1668" s="3"/>
      <c r="F1668" s="3"/>
      <c r="K1668" s="1"/>
    </row>
    <row r="1669" spans="5:11" x14ac:dyDescent="0.25">
      <c r="E1669" s="3"/>
      <c r="F1669" s="3"/>
      <c r="K1669" s="1"/>
    </row>
    <row r="1670" spans="5:11" x14ac:dyDescent="0.25">
      <c r="E1670" s="3"/>
      <c r="F1670" s="3"/>
      <c r="K1670" s="1"/>
    </row>
    <row r="1671" spans="5:11" x14ac:dyDescent="0.25">
      <c r="E1671" s="3"/>
      <c r="F1671" s="3"/>
      <c r="K1671" s="1"/>
    </row>
    <row r="1672" spans="5:11" x14ac:dyDescent="0.25">
      <c r="E1672" s="3"/>
      <c r="F1672" s="3"/>
      <c r="K1672" s="1"/>
    </row>
    <row r="1673" spans="5:11" x14ac:dyDescent="0.25">
      <c r="E1673" s="3"/>
      <c r="F1673" s="3"/>
      <c r="K1673" s="1"/>
    </row>
    <row r="1674" spans="5:11" x14ac:dyDescent="0.25">
      <c r="E1674" s="3"/>
      <c r="F1674" s="3"/>
      <c r="K1674" s="1"/>
    </row>
    <row r="1675" spans="5:11" x14ac:dyDescent="0.25">
      <c r="E1675" s="3"/>
      <c r="F1675" s="3"/>
      <c r="K1675" s="1"/>
    </row>
    <row r="1676" spans="5:11" x14ac:dyDescent="0.25">
      <c r="E1676" s="3"/>
      <c r="F1676" s="3"/>
      <c r="K1676" s="1"/>
    </row>
    <row r="1677" spans="5:11" x14ac:dyDescent="0.25">
      <c r="E1677" s="3"/>
      <c r="F1677" s="3"/>
      <c r="K1677" s="1"/>
    </row>
    <row r="1678" spans="5:11" x14ac:dyDescent="0.25">
      <c r="E1678" s="3"/>
      <c r="F1678" s="3"/>
      <c r="K1678" s="1"/>
    </row>
    <row r="1679" spans="5:11" x14ac:dyDescent="0.25">
      <c r="E1679" s="3"/>
      <c r="F1679" s="3"/>
      <c r="K1679" s="1"/>
    </row>
    <row r="1680" spans="5:11" x14ac:dyDescent="0.25">
      <c r="E1680" s="3"/>
      <c r="F1680" s="3"/>
      <c r="K1680" s="1"/>
    </row>
    <row r="1681" spans="5:11" x14ac:dyDescent="0.25">
      <c r="E1681" s="3"/>
      <c r="F1681" s="3"/>
      <c r="K1681" s="1"/>
    </row>
    <row r="1682" spans="5:11" x14ac:dyDescent="0.25">
      <c r="E1682" s="3"/>
      <c r="F1682" s="3"/>
      <c r="K1682" s="1"/>
    </row>
    <row r="1683" spans="5:11" x14ac:dyDescent="0.25">
      <c r="E1683" s="3"/>
      <c r="F1683" s="3"/>
      <c r="K1683" s="1"/>
    </row>
    <row r="1684" spans="5:11" x14ac:dyDescent="0.25">
      <c r="E1684" s="3"/>
      <c r="F1684" s="3"/>
      <c r="K1684" s="1"/>
    </row>
    <row r="1685" spans="5:11" x14ac:dyDescent="0.25">
      <c r="E1685" s="3"/>
      <c r="F1685" s="3"/>
      <c r="K1685" s="1"/>
    </row>
    <row r="1686" spans="5:11" x14ac:dyDescent="0.25">
      <c r="E1686" s="3"/>
      <c r="F1686" s="3"/>
      <c r="K1686" s="1"/>
    </row>
    <row r="1687" spans="5:11" x14ac:dyDescent="0.25">
      <c r="E1687" s="3"/>
      <c r="F1687" s="3"/>
      <c r="K1687" s="1"/>
    </row>
    <row r="1688" spans="5:11" x14ac:dyDescent="0.25">
      <c r="E1688" s="3"/>
      <c r="F1688" s="3"/>
      <c r="K1688" s="1"/>
    </row>
    <row r="1689" spans="5:11" x14ac:dyDescent="0.25">
      <c r="E1689" s="3"/>
      <c r="F1689" s="3"/>
      <c r="K1689" s="1"/>
    </row>
    <row r="1690" spans="5:11" x14ac:dyDescent="0.25">
      <c r="E1690" s="3"/>
      <c r="F1690" s="3"/>
      <c r="K1690" s="1"/>
    </row>
    <row r="1691" spans="5:11" x14ac:dyDescent="0.25">
      <c r="E1691" s="3"/>
      <c r="F1691" s="3"/>
      <c r="K1691" s="1"/>
    </row>
    <row r="1692" spans="5:11" x14ac:dyDescent="0.25">
      <c r="E1692" s="3"/>
      <c r="F1692" s="3"/>
      <c r="K1692" s="1"/>
    </row>
    <row r="1693" spans="5:11" x14ac:dyDescent="0.25">
      <c r="E1693" s="3"/>
      <c r="F1693" s="3"/>
      <c r="K1693" s="1"/>
    </row>
    <row r="1694" spans="5:11" x14ac:dyDescent="0.25">
      <c r="E1694" s="3"/>
      <c r="F1694" s="3"/>
      <c r="K1694" s="1"/>
    </row>
    <row r="1695" spans="5:11" x14ac:dyDescent="0.25">
      <c r="E1695" s="3"/>
      <c r="F1695" s="3"/>
      <c r="K1695" s="1"/>
    </row>
    <row r="1696" spans="5:11" x14ac:dyDescent="0.25">
      <c r="E1696" s="3"/>
      <c r="F1696" s="3"/>
      <c r="K1696" s="1"/>
    </row>
    <row r="1697" spans="5:11" x14ac:dyDescent="0.25">
      <c r="E1697" s="3"/>
      <c r="F1697" s="3"/>
      <c r="K1697" s="1"/>
    </row>
    <row r="1698" spans="5:11" x14ac:dyDescent="0.25">
      <c r="E1698" s="3"/>
      <c r="F1698" s="3"/>
      <c r="K1698" s="1"/>
    </row>
    <row r="1699" spans="5:11" x14ac:dyDescent="0.25">
      <c r="E1699" s="3"/>
      <c r="F1699" s="3"/>
      <c r="K1699" s="1"/>
    </row>
    <row r="1700" spans="5:11" x14ac:dyDescent="0.25">
      <c r="E1700" s="3"/>
      <c r="F1700" s="3"/>
      <c r="K1700" s="1"/>
    </row>
    <row r="1701" spans="5:11" x14ac:dyDescent="0.25">
      <c r="E1701" s="3"/>
      <c r="F1701" s="3"/>
      <c r="K1701" s="1"/>
    </row>
    <row r="1702" spans="5:11" x14ac:dyDescent="0.25">
      <c r="E1702" s="3"/>
      <c r="F1702" s="3"/>
      <c r="K1702" s="1"/>
    </row>
    <row r="1703" spans="5:11" x14ac:dyDescent="0.25">
      <c r="E1703" s="3"/>
      <c r="F1703" s="3"/>
      <c r="K1703" s="1"/>
    </row>
    <row r="1704" spans="5:11" x14ac:dyDescent="0.25">
      <c r="E1704" s="3"/>
      <c r="F1704" s="3"/>
      <c r="K1704" s="1"/>
    </row>
    <row r="1705" spans="5:11" x14ac:dyDescent="0.25">
      <c r="E1705" s="3"/>
      <c r="F1705" s="3"/>
      <c r="K1705" s="1"/>
    </row>
    <row r="1706" spans="5:11" x14ac:dyDescent="0.25">
      <c r="E1706" s="3"/>
      <c r="F1706" s="3"/>
      <c r="K1706" s="1"/>
    </row>
    <row r="1707" spans="5:11" x14ac:dyDescent="0.25">
      <c r="E1707" s="3"/>
      <c r="F1707" s="3"/>
      <c r="K1707" s="1"/>
    </row>
    <row r="1708" spans="5:11" x14ac:dyDescent="0.25">
      <c r="E1708" s="3"/>
      <c r="F1708" s="3"/>
      <c r="K1708" s="1"/>
    </row>
    <row r="1709" spans="5:11" x14ac:dyDescent="0.25">
      <c r="E1709" s="3"/>
      <c r="F1709" s="3"/>
      <c r="K1709" s="1"/>
    </row>
    <row r="1710" spans="5:11" x14ac:dyDescent="0.25">
      <c r="E1710" s="3"/>
      <c r="F1710" s="3"/>
      <c r="K1710" s="1"/>
    </row>
    <row r="1711" spans="5:11" x14ac:dyDescent="0.25">
      <c r="E1711" s="3"/>
      <c r="F1711" s="3"/>
      <c r="K1711" s="1"/>
    </row>
    <row r="1712" spans="5:11" x14ac:dyDescent="0.25">
      <c r="E1712" s="3"/>
      <c r="F1712" s="3"/>
      <c r="K1712" s="1"/>
    </row>
    <row r="1713" spans="5:11" x14ac:dyDescent="0.25">
      <c r="E1713" s="3"/>
      <c r="F1713" s="3"/>
      <c r="K1713" s="1"/>
    </row>
    <row r="1714" spans="5:11" x14ac:dyDescent="0.25">
      <c r="E1714" s="3"/>
      <c r="F1714" s="3"/>
      <c r="K1714" s="1"/>
    </row>
    <row r="1715" spans="5:11" x14ac:dyDescent="0.25">
      <c r="E1715" s="3"/>
      <c r="F1715" s="3"/>
      <c r="K1715" s="1"/>
    </row>
    <row r="1716" spans="5:11" x14ac:dyDescent="0.25">
      <c r="E1716" s="3"/>
      <c r="F1716" s="3"/>
      <c r="K1716" s="1"/>
    </row>
    <row r="1717" spans="5:11" x14ac:dyDescent="0.25">
      <c r="E1717" s="3"/>
      <c r="F1717" s="3"/>
      <c r="K1717" s="1"/>
    </row>
    <row r="1718" spans="5:11" x14ac:dyDescent="0.25">
      <c r="E1718" s="3"/>
      <c r="F1718" s="3"/>
      <c r="K1718" s="1"/>
    </row>
    <row r="1719" spans="5:11" x14ac:dyDescent="0.25">
      <c r="E1719" s="3"/>
      <c r="F1719" s="3"/>
      <c r="K1719" s="1"/>
    </row>
    <row r="1720" spans="5:11" x14ac:dyDescent="0.25">
      <c r="E1720" s="3"/>
      <c r="F1720" s="3"/>
      <c r="K1720" s="1"/>
    </row>
    <row r="1721" spans="5:11" x14ac:dyDescent="0.25">
      <c r="E1721" s="3"/>
      <c r="F1721" s="3"/>
      <c r="K1721" s="1"/>
    </row>
    <row r="1722" spans="5:11" x14ac:dyDescent="0.25">
      <c r="E1722" s="3"/>
      <c r="F1722" s="3"/>
      <c r="K1722" s="1"/>
    </row>
    <row r="1723" spans="5:11" x14ac:dyDescent="0.25">
      <c r="E1723" s="3"/>
      <c r="F1723" s="3"/>
      <c r="K1723" s="1"/>
    </row>
    <row r="1724" spans="5:11" x14ac:dyDescent="0.25">
      <c r="E1724" s="3"/>
      <c r="F1724" s="3"/>
      <c r="K1724" s="1"/>
    </row>
    <row r="1725" spans="5:11" x14ac:dyDescent="0.25">
      <c r="E1725" s="3"/>
      <c r="F1725" s="3"/>
      <c r="K1725" s="1"/>
    </row>
    <row r="1726" spans="5:11" x14ac:dyDescent="0.25">
      <c r="E1726" s="3"/>
      <c r="F1726" s="3"/>
      <c r="K1726" s="1"/>
    </row>
    <row r="1727" spans="5:11" x14ac:dyDescent="0.25">
      <c r="E1727" s="3"/>
      <c r="F1727" s="3"/>
      <c r="K1727" s="1"/>
    </row>
    <row r="1728" spans="5:11" x14ac:dyDescent="0.25">
      <c r="E1728" s="3"/>
      <c r="F1728" s="3"/>
      <c r="K1728" s="1"/>
    </row>
    <row r="1729" spans="5:11" x14ac:dyDescent="0.25">
      <c r="E1729" s="3"/>
      <c r="F1729" s="3"/>
      <c r="K1729" s="1"/>
    </row>
    <row r="1730" spans="5:11" x14ac:dyDescent="0.25">
      <c r="E1730" s="3"/>
      <c r="F1730" s="3"/>
      <c r="K1730" s="1"/>
    </row>
    <row r="1731" spans="5:11" x14ac:dyDescent="0.25">
      <c r="E1731" s="3"/>
      <c r="F1731" s="3"/>
      <c r="K1731" s="1"/>
    </row>
    <row r="1732" spans="5:11" x14ac:dyDescent="0.25">
      <c r="E1732" s="3"/>
      <c r="F1732" s="3"/>
      <c r="K1732" s="1"/>
    </row>
    <row r="1733" spans="5:11" x14ac:dyDescent="0.25">
      <c r="E1733" s="3"/>
      <c r="F1733" s="3"/>
      <c r="K1733" s="1"/>
    </row>
    <row r="1734" spans="5:11" x14ac:dyDescent="0.25">
      <c r="E1734" s="3"/>
      <c r="F1734" s="3"/>
      <c r="K1734" s="1"/>
    </row>
    <row r="1735" spans="5:11" x14ac:dyDescent="0.25">
      <c r="E1735" s="3"/>
      <c r="F1735" s="3"/>
      <c r="K1735" s="1"/>
    </row>
    <row r="1736" spans="5:11" x14ac:dyDescent="0.25">
      <c r="E1736" s="3"/>
      <c r="F1736" s="3"/>
      <c r="K1736" s="1"/>
    </row>
    <row r="1737" spans="5:11" x14ac:dyDescent="0.25">
      <c r="E1737" s="3"/>
      <c r="F1737" s="3"/>
      <c r="K1737" s="1"/>
    </row>
    <row r="1738" spans="5:11" x14ac:dyDescent="0.25">
      <c r="E1738" s="3"/>
      <c r="F1738" s="3"/>
      <c r="K1738" s="1"/>
    </row>
    <row r="1739" spans="5:11" x14ac:dyDescent="0.25">
      <c r="E1739" s="3"/>
      <c r="F1739" s="3"/>
      <c r="K1739" s="1"/>
    </row>
    <row r="1740" spans="5:11" x14ac:dyDescent="0.25">
      <c r="E1740" s="3"/>
      <c r="F1740" s="3"/>
      <c r="K1740" s="1"/>
    </row>
    <row r="1741" spans="5:11" x14ac:dyDescent="0.25">
      <c r="E1741" s="3"/>
      <c r="F1741" s="3"/>
      <c r="K1741" s="1"/>
    </row>
    <row r="1742" spans="5:11" x14ac:dyDescent="0.25">
      <c r="E1742" s="3"/>
      <c r="F1742" s="3"/>
      <c r="K1742" s="1"/>
    </row>
    <row r="1743" spans="5:11" x14ac:dyDescent="0.25">
      <c r="E1743" s="3"/>
      <c r="F1743" s="3"/>
      <c r="K1743" s="1"/>
    </row>
    <row r="1744" spans="5:11" x14ac:dyDescent="0.25">
      <c r="E1744" s="3"/>
      <c r="F1744" s="3"/>
      <c r="K1744" s="1"/>
    </row>
    <row r="1745" spans="5:11" x14ac:dyDescent="0.25">
      <c r="E1745" s="3"/>
      <c r="F1745" s="3"/>
      <c r="K1745" s="1"/>
    </row>
    <row r="1746" spans="5:11" x14ac:dyDescent="0.25">
      <c r="E1746" s="3"/>
      <c r="F1746" s="3"/>
      <c r="K1746" s="1"/>
    </row>
    <row r="1747" spans="5:11" x14ac:dyDescent="0.25">
      <c r="E1747" s="3"/>
      <c r="F1747" s="3"/>
      <c r="K1747" s="1"/>
    </row>
    <row r="1748" spans="5:11" x14ac:dyDescent="0.25">
      <c r="E1748" s="3"/>
      <c r="F1748" s="3"/>
      <c r="K1748" s="1"/>
    </row>
    <row r="1749" spans="5:11" x14ac:dyDescent="0.25">
      <c r="E1749" s="3"/>
      <c r="F1749" s="3"/>
      <c r="K1749" s="1"/>
    </row>
    <row r="1750" spans="5:11" x14ac:dyDescent="0.25">
      <c r="E1750" s="3"/>
      <c r="F1750" s="3"/>
      <c r="K1750" s="1"/>
    </row>
    <row r="1751" spans="5:11" x14ac:dyDescent="0.25">
      <c r="E1751" s="3"/>
      <c r="F1751" s="3"/>
      <c r="K1751" s="1"/>
    </row>
    <row r="1752" spans="5:11" x14ac:dyDescent="0.25">
      <c r="E1752" s="3"/>
      <c r="F1752" s="3"/>
      <c r="K1752" s="1"/>
    </row>
    <row r="1753" spans="5:11" x14ac:dyDescent="0.25">
      <c r="E1753" s="3"/>
      <c r="F1753" s="3"/>
      <c r="K1753" s="1"/>
    </row>
    <row r="1754" spans="5:11" x14ac:dyDescent="0.25">
      <c r="E1754" s="3"/>
      <c r="F1754" s="3"/>
      <c r="K1754" s="1"/>
    </row>
    <row r="1755" spans="5:11" x14ac:dyDescent="0.25">
      <c r="E1755" s="3"/>
      <c r="F1755" s="3"/>
      <c r="K1755" s="1"/>
    </row>
    <row r="1756" spans="5:11" x14ac:dyDescent="0.25">
      <c r="E1756" s="3"/>
      <c r="F1756" s="3"/>
      <c r="K1756" s="1"/>
    </row>
    <row r="1757" spans="5:11" x14ac:dyDescent="0.25">
      <c r="E1757" s="3"/>
      <c r="F1757" s="3"/>
      <c r="K1757" s="1"/>
    </row>
    <row r="1758" spans="5:11" x14ac:dyDescent="0.25">
      <c r="E1758" s="3"/>
      <c r="F1758" s="3"/>
      <c r="K1758" s="1"/>
    </row>
    <row r="1759" spans="5:11" x14ac:dyDescent="0.25">
      <c r="E1759" s="3"/>
      <c r="F1759" s="3"/>
      <c r="K1759" s="1"/>
    </row>
    <row r="1760" spans="5:11" x14ac:dyDescent="0.25">
      <c r="E1760" s="3"/>
      <c r="F1760" s="3"/>
      <c r="K1760" s="1"/>
    </row>
    <row r="1761" spans="5:11" x14ac:dyDescent="0.25">
      <c r="E1761" s="3"/>
      <c r="F1761" s="3"/>
      <c r="K1761" s="1"/>
    </row>
    <row r="1762" spans="5:11" x14ac:dyDescent="0.25">
      <c r="E1762" s="3"/>
      <c r="F1762" s="3"/>
      <c r="K1762" s="1"/>
    </row>
    <row r="1763" spans="5:11" x14ac:dyDescent="0.25">
      <c r="E1763" s="3"/>
      <c r="F1763" s="3"/>
      <c r="K1763" s="1"/>
    </row>
    <row r="1764" spans="5:11" x14ac:dyDescent="0.25">
      <c r="E1764" s="3"/>
      <c r="F1764" s="3"/>
      <c r="K1764" s="1"/>
    </row>
    <row r="1765" spans="5:11" x14ac:dyDescent="0.25">
      <c r="E1765" s="3"/>
      <c r="F1765" s="3"/>
      <c r="K1765" s="1"/>
    </row>
    <row r="1766" spans="5:11" x14ac:dyDescent="0.25">
      <c r="E1766" s="3"/>
      <c r="F1766" s="3"/>
      <c r="K1766" s="1"/>
    </row>
    <row r="1767" spans="5:11" x14ac:dyDescent="0.25">
      <c r="E1767" s="3"/>
      <c r="F1767" s="3"/>
      <c r="K1767" s="1"/>
    </row>
    <row r="1768" spans="5:11" x14ac:dyDescent="0.25">
      <c r="E1768" s="3"/>
      <c r="F1768" s="3"/>
      <c r="K1768" s="1"/>
    </row>
    <row r="1769" spans="5:11" x14ac:dyDescent="0.25">
      <c r="E1769" s="3"/>
      <c r="F1769" s="3"/>
      <c r="K1769" s="1"/>
    </row>
    <row r="1770" spans="5:11" x14ac:dyDescent="0.25">
      <c r="E1770" s="3"/>
      <c r="F1770" s="3"/>
      <c r="K1770" s="1"/>
    </row>
    <row r="1771" spans="5:11" x14ac:dyDescent="0.25">
      <c r="E1771" s="3"/>
      <c r="F1771" s="3"/>
      <c r="K1771" s="1"/>
    </row>
    <row r="1772" spans="5:11" x14ac:dyDescent="0.25">
      <c r="E1772" s="3"/>
      <c r="F1772" s="3"/>
      <c r="K1772" s="1"/>
    </row>
    <row r="1773" spans="5:11" x14ac:dyDescent="0.25">
      <c r="E1773" s="3"/>
      <c r="F1773" s="3"/>
      <c r="K1773" s="1"/>
    </row>
    <row r="1774" spans="5:11" x14ac:dyDescent="0.25">
      <c r="E1774" s="3"/>
      <c r="F1774" s="3"/>
      <c r="K1774" s="1"/>
    </row>
    <row r="1775" spans="5:11" x14ac:dyDescent="0.25">
      <c r="E1775" s="3"/>
      <c r="F1775" s="3"/>
      <c r="K1775" s="1"/>
    </row>
    <row r="1776" spans="5:11" x14ac:dyDescent="0.25">
      <c r="E1776" s="3"/>
      <c r="F1776" s="3"/>
      <c r="K1776" s="1"/>
    </row>
    <row r="1777" spans="5:11" x14ac:dyDescent="0.25">
      <c r="E1777" s="3"/>
      <c r="F1777" s="3"/>
      <c r="K1777" s="1"/>
    </row>
    <row r="1778" spans="5:11" x14ac:dyDescent="0.25">
      <c r="E1778" s="3"/>
      <c r="F1778" s="3"/>
      <c r="K1778" s="1"/>
    </row>
    <row r="1779" spans="5:11" x14ac:dyDescent="0.25">
      <c r="E1779" s="3"/>
      <c r="F1779" s="3"/>
      <c r="K1779" s="1"/>
    </row>
    <row r="1780" spans="5:11" x14ac:dyDescent="0.25">
      <c r="E1780" s="3"/>
      <c r="F1780" s="3"/>
      <c r="K1780" s="1"/>
    </row>
    <row r="1781" spans="5:11" x14ac:dyDescent="0.25">
      <c r="E1781" s="3"/>
      <c r="F1781" s="3"/>
      <c r="K1781" s="1"/>
    </row>
    <row r="1782" spans="5:11" x14ac:dyDescent="0.25">
      <c r="E1782" s="3"/>
      <c r="F1782" s="3"/>
      <c r="K1782" s="1"/>
    </row>
    <row r="1783" spans="5:11" x14ac:dyDescent="0.25">
      <c r="E1783" s="3"/>
      <c r="F1783" s="3"/>
      <c r="K1783" s="1"/>
    </row>
    <row r="1784" spans="5:11" x14ac:dyDescent="0.25">
      <c r="E1784" s="3"/>
      <c r="F1784" s="3"/>
      <c r="K1784" s="1"/>
    </row>
    <row r="1785" spans="5:11" x14ac:dyDescent="0.25">
      <c r="E1785" s="3"/>
      <c r="F1785" s="3"/>
      <c r="K1785" s="1"/>
    </row>
    <row r="1786" spans="5:11" x14ac:dyDescent="0.25">
      <c r="E1786" s="3"/>
      <c r="F1786" s="3"/>
      <c r="K1786" s="1"/>
    </row>
    <row r="1787" spans="5:11" x14ac:dyDescent="0.25">
      <c r="E1787" s="3"/>
      <c r="F1787" s="3"/>
      <c r="K1787" s="1"/>
    </row>
    <row r="1788" spans="5:11" x14ac:dyDescent="0.25">
      <c r="E1788" s="3"/>
      <c r="F1788" s="3"/>
      <c r="K1788" s="1"/>
    </row>
    <row r="1789" spans="5:11" x14ac:dyDescent="0.25">
      <c r="E1789" s="3"/>
      <c r="F1789" s="3"/>
      <c r="K1789" s="1"/>
    </row>
    <row r="1790" spans="5:11" x14ac:dyDescent="0.25">
      <c r="E1790" s="3"/>
      <c r="F1790" s="3"/>
      <c r="K1790" s="1"/>
    </row>
    <row r="1791" spans="5:11" x14ac:dyDescent="0.25">
      <c r="E1791" s="3"/>
      <c r="F1791" s="3"/>
      <c r="K1791" s="1"/>
    </row>
    <row r="1792" spans="5:11" x14ac:dyDescent="0.25">
      <c r="E1792" s="3"/>
      <c r="F1792" s="3"/>
      <c r="K1792" s="1"/>
    </row>
    <row r="1793" spans="5:11" x14ac:dyDescent="0.25">
      <c r="E1793" s="3"/>
      <c r="F1793" s="3"/>
      <c r="K1793" s="1"/>
    </row>
    <row r="1794" spans="5:11" x14ac:dyDescent="0.25">
      <c r="E1794" s="3"/>
      <c r="F1794" s="3"/>
      <c r="K1794" s="1"/>
    </row>
    <row r="1795" spans="5:11" x14ac:dyDescent="0.25">
      <c r="E1795" s="3"/>
      <c r="F1795" s="3"/>
      <c r="K1795" s="1"/>
    </row>
    <row r="1796" spans="5:11" x14ac:dyDescent="0.25">
      <c r="E1796" s="3"/>
      <c r="F1796" s="3"/>
      <c r="K1796" s="1"/>
    </row>
    <row r="1797" spans="5:11" x14ac:dyDescent="0.25">
      <c r="E1797" s="3"/>
      <c r="F1797" s="3"/>
      <c r="K1797" s="1"/>
    </row>
    <row r="1798" spans="5:11" x14ac:dyDescent="0.25">
      <c r="E1798" s="3"/>
      <c r="F1798" s="3"/>
      <c r="K1798" s="1"/>
    </row>
    <row r="1799" spans="5:11" x14ac:dyDescent="0.25">
      <c r="E1799" s="3"/>
      <c r="F1799" s="3"/>
      <c r="K1799" s="1"/>
    </row>
    <row r="1800" spans="5:11" x14ac:dyDescent="0.25">
      <c r="E1800" s="3"/>
      <c r="F1800" s="3"/>
      <c r="K1800" s="1"/>
    </row>
    <row r="1801" spans="5:11" x14ac:dyDescent="0.25">
      <c r="E1801" s="3"/>
      <c r="F1801" s="3"/>
      <c r="K1801" s="1"/>
    </row>
    <row r="1802" spans="5:11" x14ac:dyDescent="0.25">
      <c r="E1802" s="3"/>
      <c r="F1802" s="3"/>
      <c r="K1802" s="1"/>
    </row>
    <row r="1803" spans="5:11" x14ac:dyDescent="0.25">
      <c r="E1803" s="3"/>
      <c r="F1803" s="3"/>
      <c r="K1803" s="1"/>
    </row>
    <row r="1804" spans="5:11" x14ac:dyDescent="0.25">
      <c r="E1804" s="3"/>
      <c r="F1804" s="3"/>
      <c r="K1804" s="1"/>
    </row>
    <row r="1805" spans="5:11" x14ac:dyDescent="0.25">
      <c r="E1805" s="3"/>
      <c r="F1805" s="3"/>
      <c r="K1805" s="1"/>
    </row>
    <row r="1806" spans="5:11" x14ac:dyDescent="0.25">
      <c r="E1806" s="3"/>
      <c r="F1806" s="3"/>
      <c r="K1806" s="1"/>
    </row>
    <row r="1807" spans="5:11" x14ac:dyDescent="0.25">
      <c r="E1807" s="3"/>
      <c r="F1807" s="3"/>
      <c r="K1807" s="1"/>
    </row>
    <row r="1808" spans="5:11" x14ac:dyDescent="0.25">
      <c r="E1808" s="3"/>
      <c r="F1808" s="3"/>
      <c r="K1808" s="1"/>
    </row>
    <row r="1809" spans="5:11" x14ac:dyDescent="0.25">
      <c r="E1809" s="3"/>
      <c r="F1809" s="3"/>
      <c r="K1809" s="1"/>
    </row>
    <row r="1810" spans="5:11" x14ac:dyDescent="0.25">
      <c r="E1810" s="3"/>
      <c r="F1810" s="3"/>
      <c r="K1810" s="1"/>
    </row>
    <row r="1811" spans="5:11" x14ac:dyDescent="0.25">
      <c r="E1811" s="3"/>
      <c r="F1811" s="3"/>
      <c r="K1811" s="1"/>
    </row>
    <row r="1812" spans="5:11" x14ac:dyDescent="0.25">
      <c r="E1812" s="3"/>
      <c r="F1812" s="3"/>
      <c r="K1812" s="1"/>
    </row>
    <row r="1813" spans="5:11" x14ac:dyDescent="0.25">
      <c r="E1813" s="3"/>
      <c r="F1813" s="3"/>
      <c r="K1813" s="1"/>
    </row>
    <row r="1814" spans="5:11" x14ac:dyDescent="0.25">
      <c r="E1814" s="3"/>
      <c r="F1814" s="3"/>
      <c r="K1814" s="1"/>
    </row>
    <row r="1815" spans="5:11" x14ac:dyDescent="0.25">
      <c r="E1815" s="3"/>
      <c r="F1815" s="3"/>
      <c r="K1815" s="1"/>
    </row>
    <row r="1816" spans="5:11" x14ac:dyDescent="0.25">
      <c r="E1816" s="3"/>
      <c r="F1816" s="3"/>
      <c r="K1816" s="1"/>
    </row>
    <row r="1817" spans="5:11" x14ac:dyDescent="0.25">
      <c r="E1817" s="3"/>
      <c r="K1817" s="1"/>
    </row>
    <row r="1818" spans="5:11" x14ac:dyDescent="0.25">
      <c r="E1818" s="3"/>
      <c r="F1818" s="3"/>
      <c r="K1818" s="1"/>
    </row>
    <row r="1819" spans="5:11" x14ac:dyDescent="0.25">
      <c r="E1819" s="3"/>
      <c r="F1819" s="3"/>
      <c r="K1819" s="1"/>
    </row>
    <row r="1820" spans="5:11" x14ac:dyDescent="0.25">
      <c r="E1820" s="3"/>
      <c r="F1820" s="3"/>
      <c r="K1820" s="1"/>
    </row>
    <row r="1821" spans="5:11" x14ac:dyDescent="0.25">
      <c r="E1821" s="3"/>
      <c r="F1821" s="3"/>
      <c r="K1821" s="1"/>
    </row>
    <row r="1822" spans="5:11" x14ac:dyDescent="0.25">
      <c r="E1822" s="3"/>
      <c r="F1822" s="3"/>
      <c r="K1822" s="1"/>
    </row>
    <row r="1823" spans="5:11" x14ac:dyDescent="0.25">
      <c r="E1823" s="3"/>
      <c r="F1823" s="3"/>
      <c r="K1823" s="1"/>
    </row>
    <row r="1824" spans="5:11" x14ac:dyDescent="0.25">
      <c r="E1824" s="3"/>
      <c r="F1824" s="3"/>
      <c r="K1824" s="1"/>
    </row>
    <row r="1825" spans="5:11" x14ac:dyDescent="0.25">
      <c r="E1825" s="3"/>
      <c r="F1825" s="3"/>
      <c r="K1825" s="1"/>
    </row>
    <row r="1826" spans="5:11" x14ac:dyDescent="0.25">
      <c r="E1826" s="3"/>
      <c r="F1826" s="3"/>
      <c r="K1826" s="1"/>
    </row>
    <row r="1827" spans="5:11" x14ac:dyDescent="0.25">
      <c r="E1827" s="3"/>
      <c r="F1827" s="3"/>
      <c r="K1827" s="1"/>
    </row>
    <row r="1828" spans="5:11" x14ac:dyDescent="0.25">
      <c r="K1828" s="1"/>
    </row>
    <row r="1968" spans="5:11" x14ac:dyDescent="0.25">
      <c r="E1968" s="3"/>
      <c r="F1968" s="3"/>
      <c r="K1968" s="1"/>
    </row>
    <row r="1969" spans="5:11" x14ac:dyDescent="0.25">
      <c r="E1969" s="3"/>
      <c r="F1969" s="3"/>
      <c r="K1969" s="1"/>
    </row>
  </sheetData>
  <sortState ref="A2:W1970">
    <sortCondition ref="A2:A1970"/>
    <sortCondition ref="E2:E1970"/>
    <sortCondition ref="C2:C197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J6" sqref="J6"/>
    </sheetView>
  </sheetViews>
  <sheetFormatPr defaultRowHeight="15" x14ac:dyDescent="0.25"/>
  <cols>
    <col min="1" max="1" width="4.28515625" customWidth="1"/>
    <col min="2" max="2" width="24.85546875" bestFit="1" customWidth="1"/>
    <col min="3" max="3" width="4" customWidth="1"/>
    <col min="4" max="4" width="4.140625" customWidth="1"/>
    <col min="5" max="5" width="4.28515625" customWidth="1"/>
    <col min="6" max="6" width="4.140625" customWidth="1"/>
    <col min="7" max="7" width="5.5703125" customWidth="1"/>
    <col min="257" max="257" width="4.28515625" customWidth="1"/>
    <col min="258" max="258" width="28.7109375" customWidth="1"/>
    <col min="259" max="259" width="4" customWidth="1"/>
    <col min="260" max="260" width="4.140625" customWidth="1"/>
    <col min="261" max="261" width="4.28515625" customWidth="1"/>
    <col min="262" max="262" width="4.140625" customWidth="1"/>
    <col min="263" max="263" width="5.5703125" customWidth="1"/>
    <col min="513" max="513" width="4.28515625" customWidth="1"/>
    <col min="514" max="514" width="28.7109375" customWidth="1"/>
    <col min="515" max="515" width="4" customWidth="1"/>
    <col min="516" max="516" width="4.140625" customWidth="1"/>
    <col min="517" max="517" width="4.28515625" customWidth="1"/>
    <col min="518" max="518" width="4.140625" customWidth="1"/>
    <col min="519" max="519" width="5.5703125" customWidth="1"/>
    <col min="769" max="769" width="4.28515625" customWidth="1"/>
    <col min="770" max="770" width="28.7109375" customWidth="1"/>
    <col min="771" max="771" width="4" customWidth="1"/>
    <col min="772" max="772" width="4.140625" customWidth="1"/>
    <col min="773" max="773" width="4.28515625" customWidth="1"/>
    <col min="774" max="774" width="4.140625" customWidth="1"/>
    <col min="775" max="775" width="5.5703125" customWidth="1"/>
    <col min="1025" max="1025" width="4.28515625" customWidth="1"/>
    <col min="1026" max="1026" width="28.7109375" customWidth="1"/>
    <col min="1027" max="1027" width="4" customWidth="1"/>
    <col min="1028" max="1028" width="4.140625" customWidth="1"/>
    <col min="1029" max="1029" width="4.28515625" customWidth="1"/>
    <col min="1030" max="1030" width="4.140625" customWidth="1"/>
    <col min="1031" max="1031" width="5.5703125" customWidth="1"/>
    <col min="1281" max="1281" width="4.28515625" customWidth="1"/>
    <col min="1282" max="1282" width="28.7109375" customWidth="1"/>
    <col min="1283" max="1283" width="4" customWidth="1"/>
    <col min="1284" max="1284" width="4.140625" customWidth="1"/>
    <col min="1285" max="1285" width="4.28515625" customWidth="1"/>
    <col min="1286" max="1286" width="4.140625" customWidth="1"/>
    <col min="1287" max="1287" width="5.5703125" customWidth="1"/>
    <col min="1537" max="1537" width="4.28515625" customWidth="1"/>
    <col min="1538" max="1538" width="28.7109375" customWidth="1"/>
    <col min="1539" max="1539" width="4" customWidth="1"/>
    <col min="1540" max="1540" width="4.140625" customWidth="1"/>
    <col min="1541" max="1541" width="4.28515625" customWidth="1"/>
    <col min="1542" max="1542" width="4.140625" customWidth="1"/>
    <col min="1543" max="1543" width="5.5703125" customWidth="1"/>
    <col min="1793" max="1793" width="4.28515625" customWidth="1"/>
    <col min="1794" max="1794" width="28.7109375" customWidth="1"/>
    <col min="1795" max="1795" width="4" customWidth="1"/>
    <col min="1796" max="1796" width="4.140625" customWidth="1"/>
    <col min="1797" max="1797" width="4.28515625" customWidth="1"/>
    <col min="1798" max="1798" width="4.140625" customWidth="1"/>
    <col min="1799" max="1799" width="5.5703125" customWidth="1"/>
    <col min="2049" max="2049" width="4.28515625" customWidth="1"/>
    <col min="2050" max="2050" width="28.7109375" customWidth="1"/>
    <col min="2051" max="2051" width="4" customWidth="1"/>
    <col min="2052" max="2052" width="4.140625" customWidth="1"/>
    <col min="2053" max="2053" width="4.28515625" customWidth="1"/>
    <col min="2054" max="2054" width="4.140625" customWidth="1"/>
    <col min="2055" max="2055" width="5.5703125" customWidth="1"/>
    <col min="2305" max="2305" width="4.28515625" customWidth="1"/>
    <col min="2306" max="2306" width="28.7109375" customWidth="1"/>
    <col min="2307" max="2307" width="4" customWidth="1"/>
    <col min="2308" max="2308" width="4.140625" customWidth="1"/>
    <col min="2309" max="2309" width="4.28515625" customWidth="1"/>
    <col min="2310" max="2310" width="4.140625" customWidth="1"/>
    <col min="2311" max="2311" width="5.5703125" customWidth="1"/>
    <col min="2561" max="2561" width="4.28515625" customWidth="1"/>
    <col min="2562" max="2562" width="28.7109375" customWidth="1"/>
    <col min="2563" max="2563" width="4" customWidth="1"/>
    <col min="2564" max="2564" width="4.140625" customWidth="1"/>
    <col min="2565" max="2565" width="4.28515625" customWidth="1"/>
    <col min="2566" max="2566" width="4.140625" customWidth="1"/>
    <col min="2567" max="2567" width="5.5703125" customWidth="1"/>
    <col min="2817" max="2817" width="4.28515625" customWidth="1"/>
    <col min="2818" max="2818" width="28.7109375" customWidth="1"/>
    <col min="2819" max="2819" width="4" customWidth="1"/>
    <col min="2820" max="2820" width="4.140625" customWidth="1"/>
    <col min="2821" max="2821" width="4.28515625" customWidth="1"/>
    <col min="2822" max="2822" width="4.140625" customWidth="1"/>
    <col min="2823" max="2823" width="5.5703125" customWidth="1"/>
    <col min="3073" max="3073" width="4.28515625" customWidth="1"/>
    <col min="3074" max="3074" width="28.7109375" customWidth="1"/>
    <col min="3075" max="3075" width="4" customWidth="1"/>
    <col min="3076" max="3076" width="4.140625" customWidth="1"/>
    <col min="3077" max="3077" width="4.28515625" customWidth="1"/>
    <col min="3078" max="3078" width="4.140625" customWidth="1"/>
    <col min="3079" max="3079" width="5.5703125" customWidth="1"/>
    <col min="3329" max="3329" width="4.28515625" customWidth="1"/>
    <col min="3330" max="3330" width="28.7109375" customWidth="1"/>
    <col min="3331" max="3331" width="4" customWidth="1"/>
    <col min="3332" max="3332" width="4.140625" customWidth="1"/>
    <col min="3333" max="3333" width="4.28515625" customWidth="1"/>
    <col min="3334" max="3334" width="4.140625" customWidth="1"/>
    <col min="3335" max="3335" width="5.5703125" customWidth="1"/>
    <col min="3585" max="3585" width="4.28515625" customWidth="1"/>
    <col min="3586" max="3586" width="28.7109375" customWidth="1"/>
    <col min="3587" max="3587" width="4" customWidth="1"/>
    <col min="3588" max="3588" width="4.140625" customWidth="1"/>
    <col min="3589" max="3589" width="4.28515625" customWidth="1"/>
    <col min="3590" max="3590" width="4.140625" customWidth="1"/>
    <col min="3591" max="3591" width="5.5703125" customWidth="1"/>
    <col min="3841" max="3841" width="4.28515625" customWidth="1"/>
    <col min="3842" max="3842" width="28.7109375" customWidth="1"/>
    <col min="3843" max="3843" width="4" customWidth="1"/>
    <col min="3844" max="3844" width="4.140625" customWidth="1"/>
    <col min="3845" max="3845" width="4.28515625" customWidth="1"/>
    <col min="3846" max="3846" width="4.140625" customWidth="1"/>
    <col min="3847" max="3847" width="5.5703125" customWidth="1"/>
    <col min="4097" max="4097" width="4.28515625" customWidth="1"/>
    <col min="4098" max="4098" width="28.7109375" customWidth="1"/>
    <col min="4099" max="4099" width="4" customWidth="1"/>
    <col min="4100" max="4100" width="4.140625" customWidth="1"/>
    <col min="4101" max="4101" width="4.28515625" customWidth="1"/>
    <col min="4102" max="4102" width="4.140625" customWidth="1"/>
    <col min="4103" max="4103" width="5.5703125" customWidth="1"/>
    <col min="4353" max="4353" width="4.28515625" customWidth="1"/>
    <col min="4354" max="4354" width="28.7109375" customWidth="1"/>
    <col min="4355" max="4355" width="4" customWidth="1"/>
    <col min="4356" max="4356" width="4.140625" customWidth="1"/>
    <col min="4357" max="4357" width="4.28515625" customWidth="1"/>
    <col min="4358" max="4358" width="4.140625" customWidth="1"/>
    <col min="4359" max="4359" width="5.5703125" customWidth="1"/>
    <col min="4609" max="4609" width="4.28515625" customWidth="1"/>
    <col min="4610" max="4610" width="28.7109375" customWidth="1"/>
    <col min="4611" max="4611" width="4" customWidth="1"/>
    <col min="4612" max="4612" width="4.140625" customWidth="1"/>
    <col min="4613" max="4613" width="4.28515625" customWidth="1"/>
    <col min="4614" max="4614" width="4.140625" customWidth="1"/>
    <col min="4615" max="4615" width="5.5703125" customWidth="1"/>
    <col min="4865" max="4865" width="4.28515625" customWidth="1"/>
    <col min="4866" max="4866" width="28.7109375" customWidth="1"/>
    <col min="4867" max="4867" width="4" customWidth="1"/>
    <col min="4868" max="4868" width="4.140625" customWidth="1"/>
    <col min="4869" max="4869" width="4.28515625" customWidth="1"/>
    <col min="4870" max="4870" width="4.140625" customWidth="1"/>
    <col min="4871" max="4871" width="5.5703125" customWidth="1"/>
    <col min="5121" max="5121" width="4.28515625" customWidth="1"/>
    <col min="5122" max="5122" width="28.7109375" customWidth="1"/>
    <col min="5123" max="5123" width="4" customWidth="1"/>
    <col min="5124" max="5124" width="4.140625" customWidth="1"/>
    <col min="5125" max="5125" width="4.28515625" customWidth="1"/>
    <col min="5126" max="5126" width="4.140625" customWidth="1"/>
    <col min="5127" max="5127" width="5.5703125" customWidth="1"/>
    <col min="5377" max="5377" width="4.28515625" customWidth="1"/>
    <col min="5378" max="5378" width="28.7109375" customWidth="1"/>
    <col min="5379" max="5379" width="4" customWidth="1"/>
    <col min="5380" max="5380" width="4.140625" customWidth="1"/>
    <col min="5381" max="5381" width="4.28515625" customWidth="1"/>
    <col min="5382" max="5382" width="4.140625" customWidth="1"/>
    <col min="5383" max="5383" width="5.5703125" customWidth="1"/>
    <col min="5633" max="5633" width="4.28515625" customWidth="1"/>
    <col min="5634" max="5634" width="28.7109375" customWidth="1"/>
    <col min="5635" max="5635" width="4" customWidth="1"/>
    <col min="5636" max="5636" width="4.140625" customWidth="1"/>
    <col min="5637" max="5637" width="4.28515625" customWidth="1"/>
    <col min="5638" max="5638" width="4.140625" customWidth="1"/>
    <col min="5639" max="5639" width="5.5703125" customWidth="1"/>
    <col min="5889" max="5889" width="4.28515625" customWidth="1"/>
    <col min="5890" max="5890" width="28.7109375" customWidth="1"/>
    <col min="5891" max="5891" width="4" customWidth="1"/>
    <col min="5892" max="5892" width="4.140625" customWidth="1"/>
    <col min="5893" max="5893" width="4.28515625" customWidth="1"/>
    <col min="5894" max="5894" width="4.140625" customWidth="1"/>
    <col min="5895" max="5895" width="5.5703125" customWidth="1"/>
    <col min="6145" max="6145" width="4.28515625" customWidth="1"/>
    <col min="6146" max="6146" width="28.7109375" customWidth="1"/>
    <col min="6147" max="6147" width="4" customWidth="1"/>
    <col min="6148" max="6148" width="4.140625" customWidth="1"/>
    <col min="6149" max="6149" width="4.28515625" customWidth="1"/>
    <col min="6150" max="6150" width="4.140625" customWidth="1"/>
    <col min="6151" max="6151" width="5.5703125" customWidth="1"/>
    <col min="6401" max="6401" width="4.28515625" customWidth="1"/>
    <col min="6402" max="6402" width="28.7109375" customWidth="1"/>
    <col min="6403" max="6403" width="4" customWidth="1"/>
    <col min="6404" max="6404" width="4.140625" customWidth="1"/>
    <col min="6405" max="6405" width="4.28515625" customWidth="1"/>
    <col min="6406" max="6406" width="4.140625" customWidth="1"/>
    <col min="6407" max="6407" width="5.5703125" customWidth="1"/>
    <col min="6657" max="6657" width="4.28515625" customWidth="1"/>
    <col min="6658" max="6658" width="28.7109375" customWidth="1"/>
    <col min="6659" max="6659" width="4" customWidth="1"/>
    <col min="6660" max="6660" width="4.140625" customWidth="1"/>
    <col min="6661" max="6661" width="4.28515625" customWidth="1"/>
    <col min="6662" max="6662" width="4.140625" customWidth="1"/>
    <col min="6663" max="6663" width="5.5703125" customWidth="1"/>
    <col min="6913" max="6913" width="4.28515625" customWidth="1"/>
    <col min="6914" max="6914" width="28.7109375" customWidth="1"/>
    <col min="6915" max="6915" width="4" customWidth="1"/>
    <col min="6916" max="6916" width="4.140625" customWidth="1"/>
    <col min="6917" max="6917" width="4.28515625" customWidth="1"/>
    <col min="6918" max="6918" width="4.140625" customWidth="1"/>
    <col min="6919" max="6919" width="5.5703125" customWidth="1"/>
    <col min="7169" max="7169" width="4.28515625" customWidth="1"/>
    <col min="7170" max="7170" width="28.7109375" customWidth="1"/>
    <col min="7171" max="7171" width="4" customWidth="1"/>
    <col min="7172" max="7172" width="4.140625" customWidth="1"/>
    <col min="7173" max="7173" width="4.28515625" customWidth="1"/>
    <col min="7174" max="7174" width="4.140625" customWidth="1"/>
    <col min="7175" max="7175" width="5.5703125" customWidth="1"/>
    <col min="7425" max="7425" width="4.28515625" customWidth="1"/>
    <col min="7426" max="7426" width="28.7109375" customWidth="1"/>
    <col min="7427" max="7427" width="4" customWidth="1"/>
    <col min="7428" max="7428" width="4.140625" customWidth="1"/>
    <col min="7429" max="7429" width="4.28515625" customWidth="1"/>
    <col min="7430" max="7430" width="4.140625" customWidth="1"/>
    <col min="7431" max="7431" width="5.5703125" customWidth="1"/>
    <col min="7681" max="7681" width="4.28515625" customWidth="1"/>
    <col min="7682" max="7682" width="28.7109375" customWidth="1"/>
    <col min="7683" max="7683" width="4" customWidth="1"/>
    <col min="7684" max="7684" width="4.140625" customWidth="1"/>
    <col min="7685" max="7685" width="4.28515625" customWidth="1"/>
    <col min="7686" max="7686" width="4.140625" customWidth="1"/>
    <col min="7687" max="7687" width="5.5703125" customWidth="1"/>
    <col min="7937" max="7937" width="4.28515625" customWidth="1"/>
    <col min="7938" max="7938" width="28.7109375" customWidth="1"/>
    <col min="7939" max="7939" width="4" customWidth="1"/>
    <col min="7940" max="7940" width="4.140625" customWidth="1"/>
    <col min="7941" max="7941" width="4.28515625" customWidth="1"/>
    <col min="7942" max="7942" width="4.140625" customWidth="1"/>
    <col min="7943" max="7943" width="5.5703125" customWidth="1"/>
    <col min="8193" max="8193" width="4.28515625" customWidth="1"/>
    <col min="8194" max="8194" width="28.7109375" customWidth="1"/>
    <col min="8195" max="8195" width="4" customWidth="1"/>
    <col min="8196" max="8196" width="4.140625" customWidth="1"/>
    <col min="8197" max="8197" width="4.28515625" customWidth="1"/>
    <col min="8198" max="8198" width="4.140625" customWidth="1"/>
    <col min="8199" max="8199" width="5.5703125" customWidth="1"/>
    <col min="8449" max="8449" width="4.28515625" customWidth="1"/>
    <col min="8450" max="8450" width="28.7109375" customWidth="1"/>
    <col min="8451" max="8451" width="4" customWidth="1"/>
    <col min="8452" max="8452" width="4.140625" customWidth="1"/>
    <col min="8453" max="8453" width="4.28515625" customWidth="1"/>
    <col min="8454" max="8454" width="4.140625" customWidth="1"/>
    <col min="8455" max="8455" width="5.5703125" customWidth="1"/>
    <col min="8705" max="8705" width="4.28515625" customWidth="1"/>
    <col min="8706" max="8706" width="28.7109375" customWidth="1"/>
    <col min="8707" max="8707" width="4" customWidth="1"/>
    <col min="8708" max="8708" width="4.140625" customWidth="1"/>
    <col min="8709" max="8709" width="4.28515625" customWidth="1"/>
    <col min="8710" max="8710" width="4.140625" customWidth="1"/>
    <col min="8711" max="8711" width="5.5703125" customWidth="1"/>
    <col min="8961" max="8961" width="4.28515625" customWidth="1"/>
    <col min="8962" max="8962" width="28.7109375" customWidth="1"/>
    <col min="8963" max="8963" width="4" customWidth="1"/>
    <col min="8964" max="8964" width="4.140625" customWidth="1"/>
    <col min="8965" max="8965" width="4.28515625" customWidth="1"/>
    <col min="8966" max="8966" width="4.140625" customWidth="1"/>
    <col min="8967" max="8967" width="5.5703125" customWidth="1"/>
    <col min="9217" max="9217" width="4.28515625" customWidth="1"/>
    <col min="9218" max="9218" width="28.7109375" customWidth="1"/>
    <col min="9219" max="9219" width="4" customWidth="1"/>
    <col min="9220" max="9220" width="4.140625" customWidth="1"/>
    <col min="9221" max="9221" width="4.28515625" customWidth="1"/>
    <col min="9222" max="9222" width="4.140625" customWidth="1"/>
    <col min="9223" max="9223" width="5.5703125" customWidth="1"/>
    <col min="9473" max="9473" width="4.28515625" customWidth="1"/>
    <col min="9474" max="9474" width="28.7109375" customWidth="1"/>
    <col min="9475" max="9475" width="4" customWidth="1"/>
    <col min="9476" max="9476" width="4.140625" customWidth="1"/>
    <col min="9477" max="9477" width="4.28515625" customWidth="1"/>
    <col min="9478" max="9478" width="4.140625" customWidth="1"/>
    <col min="9479" max="9479" width="5.5703125" customWidth="1"/>
    <col min="9729" max="9729" width="4.28515625" customWidth="1"/>
    <col min="9730" max="9730" width="28.7109375" customWidth="1"/>
    <col min="9731" max="9731" width="4" customWidth="1"/>
    <col min="9732" max="9732" width="4.140625" customWidth="1"/>
    <col min="9733" max="9733" width="4.28515625" customWidth="1"/>
    <col min="9734" max="9734" width="4.140625" customWidth="1"/>
    <col min="9735" max="9735" width="5.5703125" customWidth="1"/>
    <col min="9985" max="9985" width="4.28515625" customWidth="1"/>
    <col min="9986" max="9986" width="28.7109375" customWidth="1"/>
    <col min="9987" max="9987" width="4" customWidth="1"/>
    <col min="9988" max="9988" width="4.140625" customWidth="1"/>
    <col min="9989" max="9989" width="4.28515625" customWidth="1"/>
    <col min="9990" max="9990" width="4.140625" customWidth="1"/>
    <col min="9991" max="9991" width="5.5703125" customWidth="1"/>
    <col min="10241" max="10241" width="4.28515625" customWidth="1"/>
    <col min="10242" max="10242" width="28.7109375" customWidth="1"/>
    <col min="10243" max="10243" width="4" customWidth="1"/>
    <col min="10244" max="10244" width="4.140625" customWidth="1"/>
    <col min="10245" max="10245" width="4.28515625" customWidth="1"/>
    <col min="10246" max="10246" width="4.140625" customWidth="1"/>
    <col min="10247" max="10247" width="5.5703125" customWidth="1"/>
    <col min="10497" max="10497" width="4.28515625" customWidth="1"/>
    <col min="10498" max="10498" width="28.7109375" customWidth="1"/>
    <col min="10499" max="10499" width="4" customWidth="1"/>
    <col min="10500" max="10500" width="4.140625" customWidth="1"/>
    <col min="10501" max="10501" width="4.28515625" customWidth="1"/>
    <col min="10502" max="10502" width="4.140625" customWidth="1"/>
    <col min="10503" max="10503" width="5.5703125" customWidth="1"/>
    <col min="10753" max="10753" width="4.28515625" customWidth="1"/>
    <col min="10754" max="10754" width="28.7109375" customWidth="1"/>
    <col min="10755" max="10755" width="4" customWidth="1"/>
    <col min="10756" max="10756" width="4.140625" customWidth="1"/>
    <col min="10757" max="10757" width="4.28515625" customWidth="1"/>
    <col min="10758" max="10758" width="4.140625" customWidth="1"/>
    <col min="10759" max="10759" width="5.5703125" customWidth="1"/>
    <col min="11009" max="11009" width="4.28515625" customWidth="1"/>
    <col min="11010" max="11010" width="28.7109375" customWidth="1"/>
    <col min="11011" max="11011" width="4" customWidth="1"/>
    <col min="11012" max="11012" width="4.140625" customWidth="1"/>
    <col min="11013" max="11013" width="4.28515625" customWidth="1"/>
    <col min="11014" max="11014" width="4.140625" customWidth="1"/>
    <col min="11015" max="11015" width="5.5703125" customWidth="1"/>
    <col min="11265" max="11265" width="4.28515625" customWidth="1"/>
    <col min="11266" max="11266" width="28.7109375" customWidth="1"/>
    <col min="11267" max="11267" width="4" customWidth="1"/>
    <col min="11268" max="11268" width="4.140625" customWidth="1"/>
    <col min="11269" max="11269" width="4.28515625" customWidth="1"/>
    <col min="11270" max="11270" width="4.140625" customWidth="1"/>
    <col min="11271" max="11271" width="5.5703125" customWidth="1"/>
    <col min="11521" max="11521" width="4.28515625" customWidth="1"/>
    <col min="11522" max="11522" width="28.7109375" customWidth="1"/>
    <col min="11523" max="11523" width="4" customWidth="1"/>
    <col min="11524" max="11524" width="4.140625" customWidth="1"/>
    <col min="11525" max="11525" width="4.28515625" customWidth="1"/>
    <col min="11526" max="11526" width="4.140625" customWidth="1"/>
    <col min="11527" max="11527" width="5.5703125" customWidth="1"/>
    <col min="11777" max="11777" width="4.28515625" customWidth="1"/>
    <col min="11778" max="11778" width="28.7109375" customWidth="1"/>
    <col min="11779" max="11779" width="4" customWidth="1"/>
    <col min="11780" max="11780" width="4.140625" customWidth="1"/>
    <col min="11781" max="11781" width="4.28515625" customWidth="1"/>
    <col min="11782" max="11782" width="4.140625" customWidth="1"/>
    <col min="11783" max="11783" width="5.5703125" customWidth="1"/>
    <col min="12033" max="12033" width="4.28515625" customWidth="1"/>
    <col min="12034" max="12034" width="28.7109375" customWidth="1"/>
    <col min="12035" max="12035" width="4" customWidth="1"/>
    <col min="12036" max="12036" width="4.140625" customWidth="1"/>
    <col min="12037" max="12037" width="4.28515625" customWidth="1"/>
    <col min="12038" max="12038" width="4.140625" customWidth="1"/>
    <col min="12039" max="12039" width="5.5703125" customWidth="1"/>
    <col min="12289" max="12289" width="4.28515625" customWidth="1"/>
    <col min="12290" max="12290" width="28.7109375" customWidth="1"/>
    <col min="12291" max="12291" width="4" customWidth="1"/>
    <col min="12292" max="12292" width="4.140625" customWidth="1"/>
    <col min="12293" max="12293" width="4.28515625" customWidth="1"/>
    <col min="12294" max="12294" width="4.140625" customWidth="1"/>
    <col min="12295" max="12295" width="5.5703125" customWidth="1"/>
    <col min="12545" max="12545" width="4.28515625" customWidth="1"/>
    <col min="12546" max="12546" width="28.7109375" customWidth="1"/>
    <col min="12547" max="12547" width="4" customWidth="1"/>
    <col min="12548" max="12548" width="4.140625" customWidth="1"/>
    <col min="12549" max="12549" width="4.28515625" customWidth="1"/>
    <col min="12550" max="12550" width="4.140625" customWidth="1"/>
    <col min="12551" max="12551" width="5.5703125" customWidth="1"/>
    <col min="12801" max="12801" width="4.28515625" customWidth="1"/>
    <col min="12802" max="12802" width="28.7109375" customWidth="1"/>
    <col min="12803" max="12803" width="4" customWidth="1"/>
    <col min="12804" max="12804" width="4.140625" customWidth="1"/>
    <col min="12805" max="12805" width="4.28515625" customWidth="1"/>
    <col min="12806" max="12806" width="4.140625" customWidth="1"/>
    <col min="12807" max="12807" width="5.5703125" customWidth="1"/>
    <col min="13057" max="13057" width="4.28515625" customWidth="1"/>
    <col min="13058" max="13058" width="28.7109375" customWidth="1"/>
    <col min="13059" max="13059" width="4" customWidth="1"/>
    <col min="13060" max="13060" width="4.140625" customWidth="1"/>
    <col min="13061" max="13061" width="4.28515625" customWidth="1"/>
    <col min="13062" max="13062" width="4.140625" customWidth="1"/>
    <col min="13063" max="13063" width="5.5703125" customWidth="1"/>
    <col min="13313" max="13313" width="4.28515625" customWidth="1"/>
    <col min="13314" max="13314" width="28.7109375" customWidth="1"/>
    <col min="13315" max="13315" width="4" customWidth="1"/>
    <col min="13316" max="13316" width="4.140625" customWidth="1"/>
    <col min="13317" max="13317" width="4.28515625" customWidth="1"/>
    <col min="13318" max="13318" width="4.140625" customWidth="1"/>
    <col min="13319" max="13319" width="5.5703125" customWidth="1"/>
    <col min="13569" max="13569" width="4.28515625" customWidth="1"/>
    <col min="13570" max="13570" width="28.7109375" customWidth="1"/>
    <col min="13571" max="13571" width="4" customWidth="1"/>
    <col min="13572" max="13572" width="4.140625" customWidth="1"/>
    <col min="13573" max="13573" width="4.28515625" customWidth="1"/>
    <col min="13574" max="13574" width="4.140625" customWidth="1"/>
    <col min="13575" max="13575" width="5.5703125" customWidth="1"/>
    <col min="13825" max="13825" width="4.28515625" customWidth="1"/>
    <col min="13826" max="13826" width="28.7109375" customWidth="1"/>
    <col min="13827" max="13827" width="4" customWidth="1"/>
    <col min="13828" max="13828" width="4.140625" customWidth="1"/>
    <col min="13829" max="13829" width="4.28515625" customWidth="1"/>
    <col min="13830" max="13830" width="4.140625" customWidth="1"/>
    <col min="13831" max="13831" width="5.5703125" customWidth="1"/>
    <col min="14081" max="14081" width="4.28515625" customWidth="1"/>
    <col min="14082" max="14082" width="28.7109375" customWidth="1"/>
    <col min="14083" max="14083" width="4" customWidth="1"/>
    <col min="14084" max="14084" width="4.140625" customWidth="1"/>
    <col min="14085" max="14085" width="4.28515625" customWidth="1"/>
    <col min="14086" max="14086" width="4.140625" customWidth="1"/>
    <col min="14087" max="14087" width="5.5703125" customWidth="1"/>
    <col min="14337" max="14337" width="4.28515625" customWidth="1"/>
    <col min="14338" max="14338" width="28.7109375" customWidth="1"/>
    <col min="14339" max="14339" width="4" customWidth="1"/>
    <col min="14340" max="14340" width="4.140625" customWidth="1"/>
    <col min="14341" max="14341" width="4.28515625" customWidth="1"/>
    <col min="14342" max="14342" width="4.140625" customWidth="1"/>
    <col min="14343" max="14343" width="5.5703125" customWidth="1"/>
    <col min="14593" max="14593" width="4.28515625" customWidth="1"/>
    <col min="14594" max="14594" width="28.7109375" customWidth="1"/>
    <col min="14595" max="14595" width="4" customWidth="1"/>
    <col min="14596" max="14596" width="4.140625" customWidth="1"/>
    <col min="14597" max="14597" width="4.28515625" customWidth="1"/>
    <col min="14598" max="14598" width="4.140625" customWidth="1"/>
    <col min="14599" max="14599" width="5.5703125" customWidth="1"/>
    <col min="14849" max="14849" width="4.28515625" customWidth="1"/>
    <col min="14850" max="14850" width="28.7109375" customWidth="1"/>
    <col min="14851" max="14851" width="4" customWidth="1"/>
    <col min="14852" max="14852" width="4.140625" customWidth="1"/>
    <col min="14853" max="14853" width="4.28515625" customWidth="1"/>
    <col min="14854" max="14854" width="4.140625" customWidth="1"/>
    <col min="14855" max="14855" width="5.5703125" customWidth="1"/>
    <col min="15105" max="15105" width="4.28515625" customWidth="1"/>
    <col min="15106" max="15106" width="28.7109375" customWidth="1"/>
    <col min="15107" max="15107" width="4" customWidth="1"/>
    <col min="15108" max="15108" width="4.140625" customWidth="1"/>
    <col min="15109" max="15109" width="4.28515625" customWidth="1"/>
    <col min="15110" max="15110" width="4.140625" customWidth="1"/>
    <col min="15111" max="15111" width="5.5703125" customWidth="1"/>
    <col min="15361" max="15361" width="4.28515625" customWidth="1"/>
    <col min="15362" max="15362" width="28.7109375" customWidth="1"/>
    <col min="15363" max="15363" width="4" customWidth="1"/>
    <col min="15364" max="15364" width="4.140625" customWidth="1"/>
    <col min="15365" max="15365" width="4.28515625" customWidth="1"/>
    <col min="15366" max="15366" width="4.140625" customWidth="1"/>
    <col min="15367" max="15367" width="5.5703125" customWidth="1"/>
    <col min="15617" max="15617" width="4.28515625" customWidth="1"/>
    <col min="15618" max="15618" width="28.7109375" customWidth="1"/>
    <col min="15619" max="15619" width="4" customWidth="1"/>
    <col min="15620" max="15620" width="4.140625" customWidth="1"/>
    <col min="15621" max="15621" width="4.28515625" customWidth="1"/>
    <col min="15622" max="15622" width="4.140625" customWidth="1"/>
    <col min="15623" max="15623" width="5.5703125" customWidth="1"/>
    <col min="15873" max="15873" width="4.28515625" customWidth="1"/>
    <col min="15874" max="15874" width="28.7109375" customWidth="1"/>
    <col min="15875" max="15875" width="4" customWidth="1"/>
    <col min="15876" max="15876" width="4.140625" customWidth="1"/>
    <col min="15877" max="15877" width="4.28515625" customWidth="1"/>
    <col min="15878" max="15878" width="4.140625" customWidth="1"/>
    <col min="15879" max="15879" width="5.5703125" customWidth="1"/>
    <col min="16129" max="16129" width="4.28515625" customWidth="1"/>
    <col min="16130" max="16130" width="28.7109375" customWidth="1"/>
    <col min="16131" max="16131" width="4" customWidth="1"/>
    <col min="16132" max="16132" width="4.140625" customWidth="1"/>
    <col min="16133" max="16133" width="4.28515625" customWidth="1"/>
    <col min="16134" max="16134" width="4.140625" customWidth="1"/>
    <col min="16135" max="16135" width="5.5703125" customWidth="1"/>
  </cols>
  <sheetData>
    <row r="1" spans="1:7" x14ac:dyDescent="0.25">
      <c r="A1" s="5" t="s">
        <v>2046</v>
      </c>
      <c r="B1" s="5" t="s">
        <v>8</v>
      </c>
      <c r="C1" s="6" t="s">
        <v>2047</v>
      </c>
      <c r="D1" s="6"/>
      <c r="E1" s="6"/>
      <c r="F1" s="6"/>
      <c r="G1" s="5" t="s">
        <v>2048</v>
      </c>
    </row>
    <row r="2" spans="1:7" x14ac:dyDescent="0.25">
      <c r="A2" s="5">
        <v>1</v>
      </c>
      <c r="B2" s="7" t="s">
        <v>2049</v>
      </c>
      <c r="C2" s="2">
        <v>58</v>
      </c>
      <c r="D2" s="2">
        <v>57</v>
      </c>
      <c r="E2" s="2">
        <v>56</v>
      </c>
      <c r="F2" s="2">
        <v>52</v>
      </c>
      <c r="G2" s="5">
        <f>SUM(C2:F2)</f>
        <v>223</v>
      </c>
    </row>
    <row r="3" spans="1:7" x14ac:dyDescent="0.25">
      <c r="A3" s="5">
        <v>2</v>
      </c>
      <c r="B3" s="7" t="s">
        <v>2051</v>
      </c>
      <c r="C3" s="2">
        <v>60</v>
      </c>
      <c r="D3" s="2">
        <v>55</v>
      </c>
      <c r="E3" s="2">
        <v>54</v>
      </c>
      <c r="F3" s="2">
        <v>53</v>
      </c>
      <c r="G3" s="5">
        <f>SUM(C3:F3)</f>
        <v>222</v>
      </c>
    </row>
    <row r="4" spans="1:7" x14ac:dyDescent="0.25">
      <c r="A4" s="5">
        <v>3</v>
      </c>
      <c r="B4" s="7" t="s">
        <v>2050</v>
      </c>
      <c r="C4" s="2">
        <v>51</v>
      </c>
      <c r="D4" s="2">
        <v>50</v>
      </c>
      <c r="E4" s="2">
        <v>47</v>
      </c>
      <c r="F4" s="2">
        <v>46</v>
      </c>
      <c r="G4" s="5">
        <f>SUM(C4:F4)</f>
        <v>194</v>
      </c>
    </row>
    <row r="5" spans="1:7" x14ac:dyDescent="0.25">
      <c r="A5" s="5">
        <v>4</v>
      </c>
      <c r="B5" s="7" t="s">
        <v>2055</v>
      </c>
      <c r="C5" s="2">
        <v>49</v>
      </c>
      <c r="D5" s="2">
        <v>45</v>
      </c>
      <c r="E5" s="2">
        <v>43</v>
      </c>
      <c r="F5" s="2">
        <v>42</v>
      </c>
      <c r="G5" s="5">
        <f>SUM(C5:F5)</f>
        <v>179</v>
      </c>
    </row>
    <row r="6" spans="1:7" x14ac:dyDescent="0.25">
      <c r="A6" s="5">
        <v>5</v>
      </c>
      <c r="B6" s="7" t="s">
        <v>2058</v>
      </c>
      <c r="C6" s="2">
        <v>48</v>
      </c>
      <c r="D6" s="2">
        <v>41</v>
      </c>
      <c r="E6" s="2">
        <v>39</v>
      </c>
      <c r="F6" s="2">
        <v>38</v>
      </c>
      <c r="G6" s="5">
        <f>SUM(C6:F6)</f>
        <v>166</v>
      </c>
    </row>
    <row r="7" spans="1:7" x14ac:dyDescent="0.25">
      <c r="A7" s="5">
        <v>6</v>
      </c>
      <c r="B7" s="7" t="s">
        <v>1313</v>
      </c>
      <c r="C7" s="2">
        <v>33</v>
      </c>
      <c r="D7" s="2">
        <v>32</v>
      </c>
      <c r="E7" s="2">
        <v>30</v>
      </c>
      <c r="F7" s="2">
        <v>29</v>
      </c>
      <c r="G7" s="5">
        <f>SUM(C7:F7)</f>
        <v>124</v>
      </c>
    </row>
    <row r="8" spans="1:7" x14ac:dyDescent="0.25">
      <c r="A8" s="5">
        <v>7</v>
      </c>
      <c r="B8" s="7" t="s">
        <v>2063</v>
      </c>
      <c r="C8" s="2">
        <v>35</v>
      </c>
      <c r="D8" s="2">
        <v>31</v>
      </c>
      <c r="E8" s="2">
        <v>28</v>
      </c>
      <c r="F8" s="2"/>
      <c r="G8" s="5">
        <f>SUM(C8:F8)</f>
        <v>94</v>
      </c>
    </row>
    <row r="9" spans="1:7" x14ac:dyDescent="0.25">
      <c r="A9" s="5">
        <v>8</v>
      </c>
      <c r="B9" s="7" t="s">
        <v>2056</v>
      </c>
      <c r="C9" s="2">
        <v>40</v>
      </c>
      <c r="D9" s="2">
        <v>34</v>
      </c>
      <c r="E9" s="2"/>
      <c r="F9" s="2"/>
      <c r="G9" s="5">
        <f>SUM(C9:F9)</f>
        <v>74</v>
      </c>
    </row>
    <row r="10" spans="1:7" x14ac:dyDescent="0.25">
      <c r="A10" s="5">
        <v>9</v>
      </c>
      <c r="B10" s="7" t="s">
        <v>1043</v>
      </c>
      <c r="C10" s="2">
        <v>37</v>
      </c>
      <c r="D10" s="2">
        <v>36</v>
      </c>
      <c r="E10" s="2"/>
      <c r="F10" s="2"/>
      <c r="G10" s="5">
        <f>SUM(C10:F10)</f>
        <v>73</v>
      </c>
    </row>
    <row r="11" spans="1:7" x14ac:dyDescent="0.25">
      <c r="A11" s="5">
        <v>10</v>
      </c>
      <c r="B11" s="7" t="s">
        <v>154</v>
      </c>
      <c r="C11" s="2">
        <v>59</v>
      </c>
      <c r="D11" s="2"/>
      <c r="E11" s="2"/>
      <c r="F11" s="2"/>
      <c r="G11" s="5">
        <f>SUM(C11:F11)</f>
        <v>59</v>
      </c>
    </row>
    <row r="12" spans="1:7" x14ac:dyDescent="0.25">
      <c r="A12" s="5">
        <v>11</v>
      </c>
      <c r="B12" s="7" t="s">
        <v>635</v>
      </c>
      <c r="C12" s="2">
        <v>44</v>
      </c>
      <c r="D12" s="2"/>
      <c r="E12" s="2"/>
      <c r="F12" s="2"/>
      <c r="G12" s="5">
        <f>SUM(C12:F12)</f>
        <v>44</v>
      </c>
    </row>
    <row r="13" spans="1:7" x14ac:dyDescent="0.25">
      <c r="A13" s="5" t="s">
        <v>2059</v>
      </c>
      <c r="B13" s="7" t="s">
        <v>2060</v>
      </c>
      <c r="C13" s="2"/>
      <c r="D13" s="2"/>
      <c r="E13" s="2"/>
      <c r="F13" s="2"/>
      <c r="G13" s="5">
        <f>SUM(C13:F13)</f>
        <v>0</v>
      </c>
    </row>
    <row r="14" spans="1:7" x14ac:dyDescent="0.25">
      <c r="A14" s="5" t="s">
        <v>2059</v>
      </c>
      <c r="B14" s="7" t="s">
        <v>2061</v>
      </c>
      <c r="C14" s="2"/>
      <c r="D14" s="2"/>
      <c r="E14" s="2"/>
      <c r="F14" s="2"/>
      <c r="G14" s="5">
        <f>SUM(C14:F14)</f>
        <v>0</v>
      </c>
    </row>
    <row r="15" spans="1:7" x14ac:dyDescent="0.25">
      <c r="A15" s="5" t="s">
        <v>2059</v>
      </c>
      <c r="B15" s="7" t="s">
        <v>2062</v>
      </c>
      <c r="C15" s="2"/>
      <c r="D15" s="2"/>
      <c r="E15" s="2"/>
      <c r="F15" s="2"/>
      <c r="G15" s="5">
        <f>SUM(C15:F15)</f>
        <v>0</v>
      </c>
    </row>
    <row r="16" spans="1:7" x14ac:dyDescent="0.25">
      <c r="A16" s="5" t="s">
        <v>2059</v>
      </c>
      <c r="B16" s="7" t="s">
        <v>2053</v>
      </c>
      <c r="C16" s="2"/>
      <c r="D16" s="2"/>
      <c r="E16" s="2"/>
      <c r="F16" s="2"/>
      <c r="G16" s="5">
        <f>SUM(C16:F16)</f>
        <v>0</v>
      </c>
    </row>
    <row r="17" spans="1:8" x14ac:dyDescent="0.25">
      <c r="A17" s="5" t="s">
        <v>2059</v>
      </c>
      <c r="B17" s="7" t="s">
        <v>233</v>
      </c>
      <c r="C17" s="2"/>
      <c r="D17" s="2"/>
      <c r="E17" s="2"/>
      <c r="F17" s="2"/>
      <c r="G17" s="5">
        <f>SUM(C17:F17)</f>
        <v>0</v>
      </c>
    </row>
    <row r="18" spans="1:8" x14ac:dyDescent="0.25">
      <c r="A18" s="5" t="s">
        <v>2059</v>
      </c>
      <c r="B18" s="7" t="s">
        <v>95</v>
      </c>
      <c r="C18" s="2"/>
      <c r="D18" s="2"/>
      <c r="E18" s="2"/>
      <c r="F18" s="2"/>
      <c r="G18" s="5">
        <f>SUM(C18:F18)</f>
        <v>0</v>
      </c>
    </row>
    <row r="19" spans="1:8" x14ac:dyDescent="0.25">
      <c r="A19" s="5" t="s">
        <v>2059</v>
      </c>
      <c r="B19" s="7" t="s">
        <v>2057</v>
      </c>
      <c r="C19" s="2"/>
      <c r="D19" s="2"/>
      <c r="E19" s="2"/>
      <c r="F19" s="2"/>
      <c r="G19" s="5">
        <f>SUM(C19:F19)</f>
        <v>0</v>
      </c>
    </row>
    <row r="20" spans="1:8" x14ac:dyDescent="0.25">
      <c r="A20" s="5" t="s">
        <v>2059</v>
      </c>
      <c r="B20" s="7" t="s">
        <v>2064</v>
      </c>
      <c r="C20" s="2"/>
      <c r="D20" s="2"/>
      <c r="E20" s="2"/>
      <c r="F20" s="2"/>
      <c r="G20" s="5">
        <f>SUM(C20:F20)</f>
        <v>0</v>
      </c>
    </row>
    <row r="21" spans="1:8" x14ac:dyDescent="0.25">
      <c r="A21" s="5" t="s">
        <v>2059</v>
      </c>
      <c r="B21" s="7" t="s">
        <v>2054</v>
      </c>
      <c r="C21" s="2"/>
      <c r="D21" s="2"/>
      <c r="E21" s="2"/>
      <c r="F21" s="2"/>
      <c r="G21" s="5">
        <f>SUM(C21:F21)</f>
        <v>0</v>
      </c>
    </row>
    <row r="22" spans="1:8" x14ac:dyDescent="0.25">
      <c r="A22" s="5" t="s">
        <v>2059</v>
      </c>
      <c r="B22" s="7" t="s">
        <v>2052</v>
      </c>
      <c r="C22" s="2"/>
      <c r="D22" s="2"/>
      <c r="E22" s="2"/>
      <c r="F22" s="2"/>
      <c r="G22" s="5">
        <f>SUM(C22:F22)</f>
        <v>0</v>
      </c>
    </row>
    <row r="23" spans="1:8" x14ac:dyDescent="0.25">
      <c r="A23" s="5"/>
      <c r="B23" s="7"/>
      <c r="C23" s="2"/>
      <c r="D23" s="2"/>
      <c r="E23" s="2"/>
      <c r="F23" s="2"/>
      <c r="G23" s="5"/>
    </row>
    <row r="24" spans="1:8" hidden="1" x14ac:dyDescent="0.25">
      <c r="A24" s="5"/>
      <c r="B24" s="7"/>
      <c r="C24" t="s">
        <v>2065</v>
      </c>
      <c r="G24" s="2"/>
    </row>
    <row r="25" spans="1:8" hidden="1" x14ac:dyDescent="0.25">
      <c r="A25" s="5"/>
      <c r="B25" s="7"/>
      <c r="C25" t="s">
        <v>1585</v>
      </c>
      <c r="D25" t="s">
        <v>2066</v>
      </c>
      <c r="G25" s="2">
        <f>SUM(G2:G22)</f>
        <v>1452</v>
      </c>
      <c r="H25" t="s">
        <v>2067</v>
      </c>
    </row>
    <row r="26" spans="1:8" hidden="1" x14ac:dyDescent="0.25">
      <c r="A26" s="5"/>
      <c r="B26" s="7"/>
      <c r="C26" s="2">
        <f>MAX(C2:F22)</f>
        <v>60</v>
      </c>
      <c r="D26" s="2">
        <f>MIN(C1:F22)</f>
        <v>28</v>
      </c>
      <c r="G26" s="2">
        <f>(C26*(C26+1)-D26*(D26-1))/2</f>
        <v>1452</v>
      </c>
      <c r="H26" t="s">
        <v>2068</v>
      </c>
    </row>
    <row r="27" spans="1:8" hidden="1" x14ac:dyDescent="0.25">
      <c r="G27" s="2" t="str">
        <f>IF(G25=G26,"ok","CHECK")</f>
        <v>ok</v>
      </c>
    </row>
  </sheetData>
  <sortState ref="A2:H22">
    <sortCondition descending="1" ref="G2:G22"/>
    <sortCondition ref="B2:B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70"/>
  <sheetViews>
    <sheetView workbookViewId="0">
      <selection sqref="A1:XFD1048576"/>
    </sheetView>
  </sheetViews>
  <sheetFormatPr defaultRowHeight="15" x14ac:dyDescent="0.25"/>
  <sheetData>
    <row r="1" spans="1:23" x14ac:dyDescent="0.25">
      <c r="A1" t="s">
        <v>0</v>
      </c>
    </row>
    <row r="2" spans="1:23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</row>
    <row r="3" spans="1:23" x14ac:dyDescent="0.25">
      <c r="A3">
        <v>1</v>
      </c>
      <c r="B3" s="1">
        <v>2.0671296296296295E-2</v>
      </c>
      <c r="C3">
        <v>2</v>
      </c>
      <c r="D3" t="s">
        <v>24</v>
      </c>
      <c r="E3" t="s">
        <v>25</v>
      </c>
      <c r="F3" s="1">
        <v>2.0671296296296295E-2</v>
      </c>
      <c r="G3">
        <v>1</v>
      </c>
      <c r="H3" t="s">
        <v>26</v>
      </c>
      <c r="I3">
        <v>1</v>
      </c>
      <c r="J3" t="s">
        <v>27</v>
      </c>
      <c r="K3">
        <v>1</v>
      </c>
      <c r="L3" t="s">
        <v>28</v>
      </c>
      <c r="M3">
        <v>1</v>
      </c>
      <c r="N3" s="1">
        <v>1.0254629629629629E-2</v>
      </c>
      <c r="O3">
        <v>2</v>
      </c>
      <c r="P3">
        <v>2</v>
      </c>
      <c r="Q3">
        <v>2</v>
      </c>
      <c r="R3">
        <v>2</v>
      </c>
      <c r="S3" s="1">
        <v>1.0416666666666666E-2</v>
      </c>
      <c r="T3">
        <v>1</v>
      </c>
      <c r="U3">
        <v>2</v>
      </c>
      <c r="V3">
        <v>2</v>
      </c>
      <c r="W3">
        <v>1</v>
      </c>
    </row>
    <row r="4" spans="1:23" x14ac:dyDescent="0.25">
      <c r="A4">
        <v>2</v>
      </c>
      <c r="B4" s="1">
        <v>2.1030092592592597E-2</v>
      </c>
      <c r="C4">
        <v>1</v>
      </c>
      <c r="D4" t="s">
        <v>29</v>
      </c>
      <c r="E4" t="s">
        <v>30</v>
      </c>
      <c r="F4" s="1">
        <v>2.1030092592592597E-2</v>
      </c>
      <c r="G4">
        <v>2</v>
      </c>
      <c r="H4" t="s">
        <v>31</v>
      </c>
      <c r="I4">
        <v>1</v>
      </c>
      <c r="J4" t="s">
        <v>27</v>
      </c>
      <c r="K4">
        <v>2</v>
      </c>
      <c r="L4" t="s">
        <v>28</v>
      </c>
      <c r="M4">
        <v>2</v>
      </c>
      <c r="N4" s="1">
        <v>1.0231481481481482E-2</v>
      </c>
      <c r="O4">
        <v>1</v>
      </c>
      <c r="P4">
        <v>1</v>
      </c>
      <c r="Q4">
        <v>1</v>
      </c>
      <c r="R4">
        <v>1</v>
      </c>
      <c r="S4" s="1">
        <v>1.0798611111111111E-2</v>
      </c>
      <c r="T4">
        <v>4</v>
      </c>
      <c r="U4">
        <v>3</v>
      </c>
      <c r="V4">
        <v>3</v>
      </c>
      <c r="W4">
        <v>2</v>
      </c>
    </row>
    <row r="5" spans="1:23" x14ac:dyDescent="0.25">
      <c r="A5">
        <v>3</v>
      </c>
      <c r="B5" s="1">
        <v>2.1087962962962961E-2</v>
      </c>
      <c r="C5">
        <v>4</v>
      </c>
      <c r="D5" t="s">
        <v>32</v>
      </c>
      <c r="E5" t="s">
        <v>33</v>
      </c>
      <c r="F5" s="1">
        <v>2.1087962962962961E-2</v>
      </c>
      <c r="G5">
        <v>3</v>
      </c>
      <c r="H5" t="s">
        <v>26</v>
      </c>
      <c r="I5">
        <v>2</v>
      </c>
      <c r="J5" t="s">
        <v>27</v>
      </c>
      <c r="K5">
        <v>3</v>
      </c>
      <c r="L5" t="s">
        <v>34</v>
      </c>
      <c r="M5">
        <v>1</v>
      </c>
      <c r="N5" s="1">
        <v>1.0439814814814813E-2</v>
      </c>
      <c r="O5">
        <v>4</v>
      </c>
      <c r="P5">
        <v>4</v>
      </c>
      <c r="Q5">
        <v>4</v>
      </c>
      <c r="R5">
        <v>1</v>
      </c>
      <c r="S5" s="1">
        <v>1.064814814814815E-2</v>
      </c>
      <c r="T5">
        <v>3</v>
      </c>
      <c r="U5">
        <v>4</v>
      </c>
      <c r="V5">
        <v>4</v>
      </c>
      <c r="W5">
        <v>1</v>
      </c>
    </row>
    <row r="6" spans="1:23" x14ac:dyDescent="0.25">
      <c r="A6">
        <v>4</v>
      </c>
      <c r="B6" s="1">
        <v>2.1134259259259259E-2</v>
      </c>
      <c r="C6">
        <v>5</v>
      </c>
      <c r="D6" t="s">
        <v>35</v>
      </c>
      <c r="E6" t="s">
        <v>36</v>
      </c>
      <c r="F6" s="1">
        <v>2.1134259259259259E-2</v>
      </c>
      <c r="G6">
        <v>4</v>
      </c>
      <c r="H6" t="s">
        <v>37</v>
      </c>
      <c r="I6">
        <v>1</v>
      </c>
      <c r="J6" t="s">
        <v>27</v>
      </c>
      <c r="K6">
        <v>4</v>
      </c>
      <c r="L6" t="s">
        <v>28</v>
      </c>
      <c r="M6">
        <v>3</v>
      </c>
      <c r="N6" s="1">
        <v>1.0543981481481481E-2</v>
      </c>
      <c r="O6">
        <v>5</v>
      </c>
      <c r="P6">
        <v>5</v>
      </c>
      <c r="Q6">
        <v>5</v>
      </c>
      <c r="R6">
        <v>4</v>
      </c>
      <c r="S6" s="1">
        <v>1.0590277777777777E-2</v>
      </c>
      <c r="T6">
        <v>2</v>
      </c>
      <c r="U6">
        <v>5</v>
      </c>
      <c r="V6">
        <v>5</v>
      </c>
      <c r="W6">
        <v>3</v>
      </c>
    </row>
    <row r="7" spans="1:23" x14ac:dyDescent="0.25">
      <c r="A7">
        <v>5</v>
      </c>
      <c r="B7" s="1">
        <v>2.1180555555555553E-2</v>
      </c>
      <c r="C7">
        <v>3</v>
      </c>
      <c r="D7" t="s">
        <v>38</v>
      </c>
      <c r="E7" t="s">
        <v>39</v>
      </c>
      <c r="F7" s="1">
        <v>2.1180555555555553E-2</v>
      </c>
      <c r="G7">
        <v>5</v>
      </c>
      <c r="H7" t="s">
        <v>40</v>
      </c>
      <c r="I7">
        <v>1</v>
      </c>
      <c r="J7" t="s">
        <v>27</v>
      </c>
      <c r="K7">
        <v>5</v>
      </c>
      <c r="L7" t="s">
        <v>28</v>
      </c>
      <c r="M7">
        <v>4</v>
      </c>
      <c r="N7" s="1">
        <v>1.0335648148148148E-2</v>
      </c>
      <c r="O7">
        <v>3</v>
      </c>
      <c r="P7">
        <v>3</v>
      </c>
      <c r="Q7">
        <v>3</v>
      </c>
      <c r="R7">
        <v>3</v>
      </c>
      <c r="S7" s="1">
        <v>1.0833333333333334E-2</v>
      </c>
      <c r="T7">
        <v>5</v>
      </c>
      <c r="U7">
        <v>6</v>
      </c>
      <c r="V7">
        <v>6</v>
      </c>
      <c r="W7">
        <v>4</v>
      </c>
    </row>
    <row r="8" spans="1:23" x14ac:dyDescent="0.25">
      <c r="A8">
        <v>6</v>
      </c>
      <c r="B8" s="1">
        <v>2.2141203703703705E-2</v>
      </c>
      <c r="C8">
        <v>7</v>
      </c>
      <c r="D8" t="s">
        <v>41</v>
      </c>
      <c r="E8" t="s">
        <v>42</v>
      </c>
      <c r="F8" s="1">
        <v>2.2141203703703705E-2</v>
      </c>
      <c r="G8">
        <v>6</v>
      </c>
      <c r="H8" t="s">
        <v>43</v>
      </c>
      <c r="I8">
        <v>1</v>
      </c>
      <c r="J8" t="s">
        <v>27</v>
      </c>
      <c r="K8">
        <v>6</v>
      </c>
      <c r="L8" t="s">
        <v>28</v>
      </c>
      <c r="M8">
        <v>5</v>
      </c>
      <c r="N8" s="1">
        <v>1.0844907407407407E-2</v>
      </c>
      <c r="O8">
        <v>6</v>
      </c>
      <c r="P8">
        <v>6</v>
      </c>
      <c r="Q8">
        <v>6</v>
      </c>
      <c r="R8">
        <v>5</v>
      </c>
      <c r="S8" s="1">
        <v>1.1284722222222222E-2</v>
      </c>
      <c r="T8">
        <v>6</v>
      </c>
      <c r="U8">
        <v>7</v>
      </c>
      <c r="V8">
        <v>7</v>
      </c>
      <c r="W8">
        <v>5</v>
      </c>
    </row>
    <row r="9" spans="1:23" x14ac:dyDescent="0.25">
      <c r="A9">
        <v>7</v>
      </c>
      <c r="B9" s="1">
        <v>2.2337962962962962E-2</v>
      </c>
      <c r="C9">
        <v>1968</v>
      </c>
      <c r="D9" t="s">
        <v>44</v>
      </c>
      <c r="E9" t="s">
        <v>45</v>
      </c>
      <c r="F9" s="1">
        <v>2.2337962962962962E-2</v>
      </c>
      <c r="G9">
        <v>7</v>
      </c>
      <c r="H9" t="s">
        <v>46</v>
      </c>
      <c r="I9">
        <v>1</v>
      </c>
      <c r="J9" t="s">
        <v>27</v>
      </c>
      <c r="K9">
        <v>7</v>
      </c>
      <c r="L9" t="s">
        <v>28</v>
      </c>
      <c r="M9">
        <v>6</v>
      </c>
      <c r="N9" s="1">
        <v>1.0868055555555556E-2</v>
      </c>
      <c r="O9">
        <v>7</v>
      </c>
      <c r="P9">
        <v>7</v>
      </c>
      <c r="Q9">
        <v>7</v>
      </c>
      <c r="R9">
        <v>6</v>
      </c>
      <c r="S9" s="1">
        <v>1.1458333333333334E-2</v>
      </c>
      <c r="T9">
        <v>7</v>
      </c>
      <c r="U9">
        <v>8</v>
      </c>
      <c r="V9">
        <v>8</v>
      </c>
      <c r="W9">
        <v>6</v>
      </c>
    </row>
    <row r="10" spans="1:23" x14ac:dyDescent="0.25">
      <c r="A10">
        <v>8</v>
      </c>
      <c r="B10" s="1">
        <v>2.3067129629629632E-2</v>
      </c>
      <c r="C10">
        <v>26</v>
      </c>
      <c r="D10" t="s">
        <v>47</v>
      </c>
      <c r="E10" t="s">
        <v>48</v>
      </c>
      <c r="F10" s="1">
        <v>2.3067129629629632E-2</v>
      </c>
      <c r="G10">
        <v>8</v>
      </c>
      <c r="H10" t="s">
        <v>49</v>
      </c>
      <c r="I10">
        <v>1</v>
      </c>
      <c r="J10" t="s">
        <v>27</v>
      </c>
      <c r="K10">
        <v>8</v>
      </c>
      <c r="L10" t="s">
        <v>28</v>
      </c>
      <c r="M10">
        <v>7</v>
      </c>
      <c r="N10" s="1">
        <v>1.1458333333333334E-2</v>
      </c>
      <c r="O10">
        <v>10</v>
      </c>
      <c r="P10">
        <v>9</v>
      </c>
      <c r="Q10">
        <v>9</v>
      </c>
      <c r="R10">
        <v>7</v>
      </c>
      <c r="S10" s="1">
        <v>1.1608796296296296E-2</v>
      </c>
      <c r="T10">
        <v>8</v>
      </c>
      <c r="U10">
        <v>9</v>
      </c>
      <c r="V10">
        <v>9</v>
      </c>
      <c r="W10">
        <v>7</v>
      </c>
    </row>
    <row r="11" spans="1:23" x14ac:dyDescent="0.25">
      <c r="A11">
        <v>9</v>
      </c>
      <c r="B11" s="1">
        <v>2.3090277777777779E-2</v>
      </c>
      <c r="C11">
        <v>1042</v>
      </c>
      <c r="D11" t="s">
        <v>50</v>
      </c>
      <c r="E11" t="s">
        <v>51</v>
      </c>
      <c r="F11" s="1">
        <v>2.3067129629629632E-2</v>
      </c>
      <c r="G11">
        <v>9</v>
      </c>
      <c r="H11" t="s">
        <v>46</v>
      </c>
      <c r="I11">
        <v>2</v>
      </c>
      <c r="J11" t="s">
        <v>27</v>
      </c>
      <c r="K11">
        <v>9</v>
      </c>
      <c r="L11" t="s">
        <v>28</v>
      </c>
      <c r="M11">
        <v>8</v>
      </c>
      <c r="N11" s="1">
        <v>1.1446759259259261E-2</v>
      </c>
      <c r="O11">
        <v>9</v>
      </c>
      <c r="P11">
        <v>10</v>
      </c>
      <c r="Q11">
        <v>10</v>
      </c>
      <c r="R11">
        <v>8</v>
      </c>
      <c r="S11" s="1">
        <v>1.1608796296296296E-2</v>
      </c>
      <c r="T11">
        <v>9</v>
      </c>
      <c r="U11">
        <v>10</v>
      </c>
      <c r="V11">
        <v>10</v>
      </c>
      <c r="W11">
        <v>8</v>
      </c>
    </row>
    <row r="12" spans="1:23" x14ac:dyDescent="0.25">
      <c r="A12">
        <v>10</v>
      </c>
      <c r="B12" s="1">
        <v>2.3171296296296297E-2</v>
      </c>
      <c r="C12">
        <v>1348</v>
      </c>
      <c r="D12" t="s">
        <v>52</v>
      </c>
      <c r="E12" t="s">
        <v>53</v>
      </c>
      <c r="F12" s="1">
        <v>2.3159722222222224E-2</v>
      </c>
      <c r="G12">
        <v>10</v>
      </c>
      <c r="H12" t="s">
        <v>54</v>
      </c>
      <c r="I12">
        <v>1</v>
      </c>
      <c r="J12" t="s">
        <v>27</v>
      </c>
      <c r="K12">
        <v>10</v>
      </c>
      <c r="L12" t="s">
        <v>55</v>
      </c>
      <c r="M12">
        <v>1</v>
      </c>
      <c r="N12" s="1">
        <v>1.1435185185185185E-2</v>
      </c>
      <c r="O12">
        <v>8</v>
      </c>
      <c r="P12">
        <v>8</v>
      </c>
      <c r="Q12">
        <v>8</v>
      </c>
      <c r="R12">
        <v>1</v>
      </c>
      <c r="S12" s="1">
        <v>1.1724537037037035E-2</v>
      </c>
      <c r="T12">
        <v>10</v>
      </c>
      <c r="U12">
        <v>11</v>
      </c>
      <c r="V12">
        <v>11</v>
      </c>
      <c r="W12">
        <v>1</v>
      </c>
    </row>
    <row r="13" spans="1:23" x14ac:dyDescent="0.25">
      <c r="A13">
        <v>11</v>
      </c>
      <c r="B13" s="1">
        <v>2.34375E-2</v>
      </c>
      <c r="C13">
        <v>1366</v>
      </c>
      <c r="D13" t="s">
        <v>56</v>
      </c>
      <c r="E13" t="s">
        <v>57</v>
      </c>
      <c r="F13" s="1">
        <v>2.342592592592593E-2</v>
      </c>
      <c r="G13">
        <v>11</v>
      </c>
      <c r="H13" t="s">
        <v>58</v>
      </c>
      <c r="I13">
        <v>1</v>
      </c>
      <c r="J13" t="s">
        <v>27</v>
      </c>
      <c r="K13">
        <v>11</v>
      </c>
      <c r="L13" t="s">
        <v>28</v>
      </c>
      <c r="M13">
        <v>9</v>
      </c>
      <c r="N13" s="1">
        <v>1.1585648148148149E-2</v>
      </c>
      <c r="O13">
        <v>12</v>
      </c>
      <c r="P13">
        <v>12</v>
      </c>
      <c r="Q13">
        <v>12</v>
      </c>
      <c r="R13">
        <v>10</v>
      </c>
      <c r="S13" s="1">
        <v>1.1828703703703704E-2</v>
      </c>
      <c r="T13">
        <v>11</v>
      </c>
      <c r="U13">
        <v>12</v>
      </c>
      <c r="V13">
        <v>12</v>
      </c>
      <c r="W13">
        <v>9</v>
      </c>
    </row>
    <row r="14" spans="1:23" x14ac:dyDescent="0.25">
      <c r="A14">
        <v>12</v>
      </c>
      <c r="B14" s="1">
        <v>2.3541666666666666E-2</v>
      </c>
      <c r="C14">
        <v>1455</v>
      </c>
      <c r="D14" t="s">
        <v>59</v>
      </c>
      <c r="E14" t="s">
        <v>60</v>
      </c>
      <c r="F14" s="1">
        <v>2.3530092592592592E-2</v>
      </c>
      <c r="G14">
        <v>12</v>
      </c>
      <c r="H14" t="s">
        <v>61</v>
      </c>
      <c r="I14">
        <v>1</v>
      </c>
      <c r="J14" t="s">
        <v>27</v>
      </c>
      <c r="K14">
        <v>12</v>
      </c>
      <c r="L14" t="s">
        <v>55</v>
      </c>
      <c r="M14">
        <v>2</v>
      </c>
      <c r="N14" s="1">
        <v>1.1655092592592594E-2</v>
      </c>
      <c r="O14">
        <v>15</v>
      </c>
      <c r="P14">
        <v>15</v>
      </c>
      <c r="Q14">
        <v>15</v>
      </c>
      <c r="R14">
        <v>2</v>
      </c>
      <c r="S14" s="1">
        <v>1.1863425925925925E-2</v>
      </c>
      <c r="T14">
        <v>12</v>
      </c>
      <c r="U14">
        <v>13</v>
      </c>
      <c r="V14">
        <v>13</v>
      </c>
      <c r="W14">
        <v>2</v>
      </c>
    </row>
    <row r="15" spans="1:23" x14ac:dyDescent="0.25">
      <c r="A15">
        <v>13</v>
      </c>
      <c r="B15" s="1">
        <v>2.3703703703703703E-2</v>
      </c>
      <c r="C15">
        <v>365</v>
      </c>
      <c r="D15" t="s">
        <v>62</v>
      </c>
      <c r="E15" t="s">
        <v>63</v>
      </c>
      <c r="F15" s="1">
        <v>2.3703703703703703E-2</v>
      </c>
      <c r="G15">
        <v>13</v>
      </c>
      <c r="H15" t="s">
        <v>54</v>
      </c>
      <c r="I15">
        <v>2</v>
      </c>
      <c r="J15" t="s">
        <v>27</v>
      </c>
      <c r="K15">
        <v>13</v>
      </c>
      <c r="L15" t="s">
        <v>28</v>
      </c>
      <c r="M15">
        <v>10</v>
      </c>
      <c r="N15" s="1">
        <v>1.1608796296296296E-2</v>
      </c>
      <c r="O15">
        <v>13</v>
      </c>
      <c r="P15">
        <v>13</v>
      </c>
      <c r="Q15">
        <v>13</v>
      </c>
      <c r="R15">
        <v>11</v>
      </c>
      <c r="S15" s="1">
        <v>1.2094907407407408E-2</v>
      </c>
      <c r="T15">
        <v>13</v>
      </c>
      <c r="U15">
        <v>14</v>
      </c>
      <c r="V15">
        <v>14</v>
      </c>
      <c r="W15">
        <v>10</v>
      </c>
    </row>
    <row r="16" spans="1:23" x14ac:dyDescent="0.25">
      <c r="A16">
        <v>14</v>
      </c>
      <c r="B16" s="1">
        <v>2.4004629629629629E-2</v>
      </c>
      <c r="C16">
        <v>1668</v>
      </c>
      <c r="D16" t="s">
        <v>64</v>
      </c>
      <c r="E16" t="s">
        <v>65</v>
      </c>
      <c r="F16" s="1">
        <v>2.3993055555555556E-2</v>
      </c>
      <c r="G16">
        <v>14</v>
      </c>
      <c r="H16" t="s">
        <v>46</v>
      </c>
      <c r="I16">
        <v>3</v>
      </c>
      <c r="J16" t="s">
        <v>27</v>
      </c>
      <c r="K16">
        <v>14</v>
      </c>
      <c r="L16" t="s">
        <v>66</v>
      </c>
      <c r="M16">
        <v>1</v>
      </c>
      <c r="N16" s="1">
        <v>1.1770833333333333E-2</v>
      </c>
      <c r="O16">
        <v>17</v>
      </c>
      <c r="P16">
        <v>17</v>
      </c>
      <c r="Q16">
        <v>17</v>
      </c>
      <c r="R16">
        <v>1</v>
      </c>
      <c r="S16" s="1">
        <v>1.2210648148148146E-2</v>
      </c>
      <c r="T16">
        <v>17</v>
      </c>
      <c r="U16">
        <v>15</v>
      </c>
      <c r="V16">
        <v>15</v>
      </c>
      <c r="W16">
        <v>1</v>
      </c>
    </row>
    <row r="17" spans="1:23" x14ac:dyDescent="0.25">
      <c r="A17">
        <v>15</v>
      </c>
      <c r="B17" s="1">
        <v>2.4027777777777776E-2</v>
      </c>
      <c r="C17">
        <v>1952</v>
      </c>
      <c r="D17" t="s">
        <v>35</v>
      </c>
      <c r="E17" t="s">
        <v>67</v>
      </c>
      <c r="F17" s="1">
        <v>2.4004629629629629E-2</v>
      </c>
      <c r="G17">
        <v>15</v>
      </c>
      <c r="I17">
        <v>3</v>
      </c>
      <c r="J17" t="s">
        <v>27</v>
      </c>
      <c r="K17">
        <v>15</v>
      </c>
      <c r="L17" t="s">
        <v>55</v>
      </c>
      <c r="M17">
        <v>3</v>
      </c>
      <c r="N17" s="1">
        <v>1.1782407407407406E-2</v>
      </c>
      <c r="O17">
        <v>18</v>
      </c>
      <c r="P17">
        <v>18</v>
      </c>
      <c r="Q17">
        <v>18</v>
      </c>
      <c r="R17">
        <v>3</v>
      </c>
      <c r="S17" s="1">
        <v>1.2210648148148146E-2</v>
      </c>
      <c r="T17">
        <v>16</v>
      </c>
      <c r="U17">
        <v>16</v>
      </c>
      <c r="V17">
        <v>16</v>
      </c>
      <c r="W17">
        <v>3</v>
      </c>
    </row>
    <row r="18" spans="1:23" x14ac:dyDescent="0.25">
      <c r="A18">
        <v>16</v>
      </c>
      <c r="B18" s="1">
        <v>2.4201388888888887E-2</v>
      </c>
      <c r="C18">
        <v>950</v>
      </c>
      <c r="D18" t="s">
        <v>68</v>
      </c>
      <c r="E18" t="s">
        <v>69</v>
      </c>
      <c r="F18" s="1">
        <v>2.4201388888888887E-2</v>
      </c>
      <c r="G18">
        <v>16</v>
      </c>
      <c r="H18" t="s">
        <v>70</v>
      </c>
      <c r="I18">
        <v>1</v>
      </c>
      <c r="J18" t="s">
        <v>27</v>
      </c>
      <c r="K18">
        <v>16</v>
      </c>
      <c r="L18" t="s">
        <v>28</v>
      </c>
      <c r="M18">
        <v>11</v>
      </c>
      <c r="N18" s="1">
        <v>1.1481481481481483E-2</v>
      </c>
      <c r="O18">
        <v>11</v>
      </c>
      <c r="P18">
        <v>11</v>
      </c>
      <c r="Q18">
        <v>11</v>
      </c>
      <c r="R18">
        <v>9</v>
      </c>
      <c r="S18" s="1">
        <v>1.2719907407407407E-2</v>
      </c>
      <c r="T18">
        <v>35</v>
      </c>
      <c r="U18">
        <v>17</v>
      </c>
      <c r="V18">
        <v>17</v>
      </c>
      <c r="W18">
        <v>11</v>
      </c>
    </row>
    <row r="19" spans="1:23" x14ac:dyDescent="0.25">
      <c r="A19">
        <v>17</v>
      </c>
      <c r="B19" s="1">
        <v>2.4351851851851857E-2</v>
      </c>
      <c r="C19">
        <v>548</v>
      </c>
      <c r="D19" t="s">
        <v>71</v>
      </c>
      <c r="E19" t="s">
        <v>72</v>
      </c>
      <c r="F19" s="1">
        <v>2.431712962962963E-2</v>
      </c>
      <c r="G19">
        <v>17</v>
      </c>
      <c r="H19" t="s">
        <v>31</v>
      </c>
      <c r="I19">
        <v>2</v>
      </c>
      <c r="J19" t="s">
        <v>27</v>
      </c>
      <c r="K19">
        <v>17</v>
      </c>
      <c r="L19" t="s">
        <v>28</v>
      </c>
      <c r="M19">
        <v>12</v>
      </c>
      <c r="N19" s="1">
        <v>1.2175925925925929E-2</v>
      </c>
      <c r="O19">
        <v>24</v>
      </c>
      <c r="P19">
        <v>24</v>
      </c>
      <c r="Q19">
        <v>24</v>
      </c>
      <c r="R19">
        <v>14</v>
      </c>
      <c r="S19" s="1">
        <v>1.2129629629629629E-2</v>
      </c>
      <c r="T19">
        <v>14</v>
      </c>
      <c r="U19">
        <v>18</v>
      </c>
      <c r="V19">
        <v>18</v>
      </c>
      <c r="W19">
        <v>12</v>
      </c>
    </row>
    <row r="20" spans="1:23" x14ac:dyDescent="0.25">
      <c r="A20">
        <v>18</v>
      </c>
      <c r="B20" s="1">
        <v>2.4375000000000004E-2</v>
      </c>
      <c r="C20">
        <v>1972</v>
      </c>
      <c r="D20" t="s">
        <v>73</v>
      </c>
      <c r="E20" t="s">
        <v>74</v>
      </c>
      <c r="F20" s="1">
        <v>2.4375000000000004E-2</v>
      </c>
      <c r="G20">
        <v>18</v>
      </c>
      <c r="H20" t="s">
        <v>75</v>
      </c>
      <c r="I20">
        <v>1</v>
      </c>
      <c r="J20" t="s">
        <v>27</v>
      </c>
      <c r="K20">
        <v>18</v>
      </c>
      <c r="L20" t="s">
        <v>76</v>
      </c>
      <c r="M20">
        <v>1</v>
      </c>
      <c r="N20" s="1">
        <v>1.1759259259259259E-2</v>
      </c>
      <c r="O20">
        <v>16</v>
      </c>
      <c r="P20">
        <v>16</v>
      </c>
      <c r="Q20">
        <v>16</v>
      </c>
      <c r="R20">
        <v>1</v>
      </c>
      <c r="S20" s="1">
        <v>1.2615740740740742E-2</v>
      </c>
      <c r="T20">
        <v>28</v>
      </c>
      <c r="U20">
        <v>19</v>
      </c>
      <c r="V20">
        <v>19</v>
      </c>
      <c r="W20">
        <v>2</v>
      </c>
    </row>
    <row r="21" spans="1:23" x14ac:dyDescent="0.25">
      <c r="A21">
        <v>19</v>
      </c>
      <c r="B21" s="1">
        <v>2.4432870370370369E-2</v>
      </c>
      <c r="C21">
        <v>60</v>
      </c>
      <c r="D21" t="s">
        <v>56</v>
      </c>
      <c r="E21" t="s">
        <v>77</v>
      </c>
      <c r="F21" s="1">
        <v>2.4398148148148145E-2</v>
      </c>
      <c r="G21">
        <v>19</v>
      </c>
      <c r="H21" t="s">
        <v>78</v>
      </c>
      <c r="I21">
        <v>1</v>
      </c>
      <c r="J21" t="s">
        <v>27</v>
      </c>
      <c r="K21">
        <v>19</v>
      </c>
      <c r="L21" t="s">
        <v>28</v>
      </c>
      <c r="M21">
        <v>13</v>
      </c>
      <c r="N21" s="1">
        <v>1.2210648148148146E-2</v>
      </c>
      <c r="O21">
        <v>28</v>
      </c>
      <c r="P21">
        <v>27</v>
      </c>
      <c r="Q21">
        <v>27</v>
      </c>
      <c r="R21">
        <v>16</v>
      </c>
      <c r="S21" s="1">
        <v>1.2187500000000002E-2</v>
      </c>
      <c r="T21">
        <v>15</v>
      </c>
      <c r="U21">
        <v>20</v>
      </c>
      <c r="V21">
        <v>20</v>
      </c>
      <c r="W21">
        <v>13</v>
      </c>
    </row>
    <row r="22" spans="1:23" x14ac:dyDescent="0.25">
      <c r="A22">
        <v>20</v>
      </c>
      <c r="B22" s="1">
        <v>2.4479166666666666E-2</v>
      </c>
      <c r="C22">
        <v>98</v>
      </c>
      <c r="D22" t="s">
        <v>56</v>
      </c>
      <c r="E22" t="s">
        <v>79</v>
      </c>
      <c r="F22" s="1">
        <v>2.4456018518518519E-2</v>
      </c>
      <c r="G22">
        <v>20</v>
      </c>
      <c r="H22" t="s">
        <v>78</v>
      </c>
      <c r="I22">
        <v>2</v>
      </c>
      <c r="J22" t="s">
        <v>27</v>
      </c>
      <c r="K22">
        <v>20</v>
      </c>
      <c r="L22" t="s">
        <v>55</v>
      </c>
      <c r="M22">
        <v>4</v>
      </c>
      <c r="N22" s="1">
        <v>1.2025462962962962E-2</v>
      </c>
      <c r="O22">
        <v>22</v>
      </c>
      <c r="P22">
        <v>21</v>
      </c>
      <c r="Q22">
        <v>21</v>
      </c>
      <c r="R22">
        <v>5</v>
      </c>
      <c r="S22" s="1">
        <v>1.2418981481481482E-2</v>
      </c>
      <c r="T22">
        <v>20</v>
      </c>
      <c r="U22">
        <v>21</v>
      </c>
      <c r="V22">
        <v>21</v>
      </c>
      <c r="W22">
        <v>4</v>
      </c>
    </row>
    <row r="23" spans="1:23" x14ac:dyDescent="0.25">
      <c r="A23">
        <v>21</v>
      </c>
      <c r="B23" s="1">
        <v>2.4502314814814814E-2</v>
      </c>
      <c r="C23">
        <v>1945</v>
      </c>
      <c r="D23" t="s">
        <v>80</v>
      </c>
      <c r="E23" t="s">
        <v>81</v>
      </c>
      <c r="F23" s="1">
        <v>2.4502314814814814E-2</v>
      </c>
      <c r="G23">
        <v>23</v>
      </c>
      <c r="H23" t="s">
        <v>54</v>
      </c>
      <c r="I23">
        <v>3</v>
      </c>
      <c r="J23" t="s">
        <v>27</v>
      </c>
      <c r="K23">
        <v>21</v>
      </c>
      <c r="L23" t="s">
        <v>55</v>
      </c>
      <c r="M23">
        <v>5</v>
      </c>
      <c r="N23" s="1">
        <v>1.1909722222222223E-2</v>
      </c>
      <c r="O23">
        <v>19</v>
      </c>
      <c r="P23">
        <v>19</v>
      </c>
      <c r="Q23">
        <v>19</v>
      </c>
      <c r="R23">
        <v>4</v>
      </c>
      <c r="S23" s="1">
        <v>1.2592592592592593E-2</v>
      </c>
      <c r="T23">
        <v>26</v>
      </c>
      <c r="U23">
        <v>22</v>
      </c>
      <c r="V23">
        <v>22</v>
      </c>
      <c r="W23">
        <v>5</v>
      </c>
    </row>
    <row r="24" spans="1:23" x14ac:dyDescent="0.25">
      <c r="A24">
        <v>22</v>
      </c>
      <c r="B24" s="1">
        <v>2.4525462962962968E-2</v>
      </c>
      <c r="C24">
        <v>1039</v>
      </c>
      <c r="D24" t="s">
        <v>82</v>
      </c>
      <c r="E24" t="s">
        <v>51</v>
      </c>
      <c r="F24" s="1">
        <v>2.449074074074074E-2</v>
      </c>
      <c r="G24">
        <v>22</v>
      </c>
      <c r="H24" t="s">
        <v>46</v>
      </c>
      <c r="I24">
        <v>4</v>
      </c>
      <c r="J24" t="s">
        <v>27</v>
      </c>
      <c r="K24">
        <v>22</v>
      </c>
      <c r="L24" t="s">
        <v>34</v>
      </c>
      <c r="M24">
        <v>2</v>
      </c>
      <c r="N24" s="1">
        <v>1.1944444444444445E-2</v>
      </c>
      <c r="O24">
        <v>20</v>
      </c>
      <c r="P24">
        <v>20</v>
      </c>
      <c r="Q24">
        <v>20</v>
      </c>
      <c r="R24">
        <v>2</v>
      </c>
      <c r="S24" s="1">
        <v>1.2546296296296297E-2</v>
      </c>
      <c r="T24">
        <v>24</v>
      </c>
      <c r="U24">
        <v>23</v>
      </c>
      <c r="V24">
        <v>23</v>
      </c>
      <c r="W24">
        <v>2</v>
      </c>
    </row>
    <row r="25" spans="1:23" x14ac:dyDescent="0.25">
      <c r="A25">
        <v>23</v>
      </c>
      <c r="B25" s="1">
        <v>2.4560185185185185E-2</v>
      </c>
      <c r="C25">
        <v>350</v>
      </c>
      <c r="D25" t="s">
        <v>83</v>
      </c>
      <c r="E25" t="s">
        <v>84</v>
      </c>
      <c r="F25" s="1">
        <v>2.4479166666666666E-2</v>
      </c>
      <c r="G25">
        <v>21</v>
      </c>
      <c r="H25" t="s">
        <v>70</v>
      </c>
      <c r="I25">
        <v>2</v>
      </c>
      <c r="J25" t="s">
        <v>27</v>
      </c>
      <c r="K25">
        <v>23</v>
      </c>
      <c r="L25" t="s">
        <v>28</v>
      </c>
      <c r="M25">
        <v>14</v>
      </c>
      <c r="N25" s="1">
        <v>1.1990740740740739E-2</v>
      </c>
      <c r="O25">
        <v>21</v>
      </c>
      <c r="P25">
        <v>22</v>
      </c>
      <c r="Q25">
        <v>22</v>
      </c>
      <c r="R25">
        <v>13</v>
      </c>
      <c r="S25" s="1">
        <v>1.2488425925925925E-2</v>
      </c>
      <c r="T25">
        <v>23</v>
      </c>
      <c r="U25">
        <v>24</v>
      </c>
      <c r="V25">
        <v>24</v>
      </c>
      <c r="W25">
        <v>14</v>
      </c>
    </row>
    <row r="26" spans="1:23" x14ac:dyDescent="0.25">
      <c r="A26">
        <v>24</v>
      </c>
      <c r="B26" s="1">
        <v>2.4560185185185185E-2</v>
      </c>
      <c r="C26">
        <v>1794</v>
      </c>
      <c r="D26" t="s">
        <v>85</v>
      </c>
      <c r="E26" t="s">
        <v>86</v>
      </c>
      <c r="F26" s="1">
        <v>2.4513888888888887E-2</v>
      </c>
      <c r="G26">
        <v>24</v>
      </c>
      <c r="H26" t="s">
        <v>87</v>
      </c>
      <c r="I26">
        <v>1</v>
      </c>
      <c r="J26" t="s">
        <v>27</v>
      </c>
      <c r="K26">
        <v>24</v>
      </c>
      <c r="L26" t="s">
        <v>55</v>
      </c>
      <c r="M26">
        <v>6</v>
      </c>
      <c r="N26" s="1">
        <v>1.2199074074074072E-2</v>
      </c>
      <c r="O26">
        <v>26</v>
      </c>
      <c r="P26">
        <v>28</v>
      </c>
      <c r="Q26">
        <v>28</v>
      </c>
      <c r="R26">
        <v>7</v>
      </c>
      <c r="S26" s="1">
        <v>1.2314814814814815E-2</v>
      </c>
      <c r="T26">
        <v>18</v>
      </c>
      <c r="U26">
        <v>25</v>
      </c>
      <c r="V26">
        <v>25</v>
      </c>
      <c r="W26">
        <v>6</v>
      </c>
    </row>
    <row r="27" spans="1:23" x14ac:dyDescent="0.25">
      <c r="A27">
        <v>25</v>
      </c>
      <c r="B27" s="1">
        <v>2.4652777777777777E-2</v>
      </c>
      <c r="C27">
        <v>428</v>
      </c>
      <c r="D27" t="s">
        <v>73</v>
      </c>
      <c r="E27" t="s">
        <v>88</v>
      </c>
      <c r="F27" s="1">
        <v>2.462962962962963E-2</v>
      </c>
      <c r="G27">
        <v>25</v>
      </c>
      <c r="H27" t="s">
        <v>46</v>
      </c>
      <c r="I27">
        <v>5</v>
      </c>
      <c r="J27" t="s">
        <v>27</v>
      </c>
      <c r="K27">
        <v>25</v>
      </c>
      <c r="L27" t="s">
        <v>55</v>
      </c>
      <c r="M27">
        <v>7</v>
      </c>
      <c r="N27" s="1">
        <v>1.2187500000000002E-2</v>
      </c>
      <c r="O27">
        <v>25</v>
      </c>
      <c r="P27">
        <v>25</v>
      </c>
      <c r="Q27">
        <v>25</v>
      </c>
      <c r="R27">
        <v>6</v>
      </c>
      <c r="S27" s="1">
        <v>1.2430555555555554E-2</v>
      </c>
      <c r="T27">
        <v>21</v>
      </c>
      <c r="U27">
        <v>26</v>
      </c>
      <c r="V27">
        <v>26</v>
      </c>
      <c r="W27">
        <v>7</v>
      </c>
    </row>
    <row r="28" spans="1:23" x14ac:dyDescent="0.25">
      <c r="A28">
        <v>26</v>
      </c>
      <c r="B28" s="1">
        <v>2.4687499999999998E-2</v>
      </c>
      <c r="C28">
        <v>1285</v>
      </c>
      <c r="D28" t="s">
        <v>89</v>
      </c>
      <c r="E28" t="s">
        <v>90</v>
      </c>
      <c r="F28" s="1">
        <v>2.4675925925925924E-2</v>
      </c>
      <c r="G28">
        <v>26</v>
      </c>
      <c r="H28" t="s">
        <v>54</v>
      </c>
      <c r="I28">
        <v>4</v>
      </c>
      <c r="J28" t="s">
        <v>27</v>
      </c>
      <c r="K28">
        <v>26</v>
      </c>
      <c r="L28" t="s">
        <v>28</v>
      </c>
      <c r="M28">
        <v>15</v>
      </c>
      <c r="N28" s="1">
        <v>1.1643518518518518E-2</v>
      </c>
      <c r="O28">
        <v>14</v>
      </c>
      <c r="P28">
        <v>14</v>
      </c>
      <c r="Q28">
        <v>14</v>
      </c>
      <c r="R28">
        <v>12</v>
      </c>
      <c r="S28" s="1">
        <v>1.3032407407407407E-2</v>
      </c>
      <c r="T28">
        <v>54</v>
      </c>
      <c r="U28">
        <v>27</v>
      </c>
      <c r="V28">
        <v>27</v>
      </c>
      <c r="W28">
        <v>15</v>
      </c>
    </row>
    <row r="29" spans="1:23" x14ac:dyDescent="0.25">
      <c r="A29">
        <v>27</v>
      </c>
      <c r="B29" s="1">
        <v>2.4837962962962964E-2</v>
      </c>
      <c r="C29">
        <v>1410</v>
      </c>
      <c r="D29" t="s">
        <v>91</v>
      </c>
      <c r="E29" t="s">
        <v>92</v>
      </c>
      <c r="F29" s="1">
        <v>2.4826388888888887E-2</v>
      </c>
      <c r="G29">
        <v>27</v>
      </c>
      <c r="H29" t="s">
        <v>75</v>
      </c>
      <c r="I29">
        <v>2</v>
      </c>
      <c r="J29" t="s">
        <v>27</v>
      </c>
      <c r="K29">
        <v>27</v>
      </c>
      <c r="L29" t="s">
        <v>28</v>
      </c>
      <c r="M29">
        <v>16</v>
      </c>
      <c r="N29" s="1">
        <v>1.2199074074074072E-2</v>
      </c>
      <c r="O29">
        <v>27</v>
      </c>
      <c r="P29">
        <v>26</v>
      </c>
      <c r="Q29">
        <v>26</v>
      </c>
      <c r="R29">
        <v>15</v>
      </c>
      <c r="S29" s="1">
        <v>1.2615740740740742E-2</v>
      </c>
      <c r="T29">
        <v>30</v>
      </c>
      <c r="U29">
        <v>28</v>
      </c>
      <c r="V29">
        <v>28</v>
      </c>
      <c r="W29">
        <v>16</v>
      </c>
    </row>
    <row r="30" spans="1:23" x14ac:dyDescent="0.25">
      <c r="A30">
        <v>28</v>
      </c>
      <c r="B30" s="1">
        <v>2.49537037037037E-2</v>
      </c>
      <c r="C30">
        <v>1967</v>
      </c>
      <c r="D30" t="s">
        <v>93</v>
      </c>
      <c r="E30" t="s">
        <v>94</v>
      </c>
      <c r="F30" s="1">
        <v>2.4930555555555553E-2</v>
      </c>
      <c r="G30">
        <v>28</v>
      </c>
      <c r="H30" t="s">
        <v>95</v>
      </c>
      <c r="I30">
        <v>1</v>
      </c>
      <c r="J30" t="s">
        <v>27</v>
      </c>
      <c r="K30">
        <v>28</v>
      </c>
      <c r="L30" t="s">
        <v>55</v>
      </c>
      <c r="M30">
        <v>8</v>
      </c>
      <c r="N30" s="1">
        <v>1.2361111111111113E-2</v>
      </c>
      <c r="O30">
        <v>32</v>
      </c>
      <c r="P30">
        <v>33</v>
      </c>
      <c r="Q30">
        <v>32</v>
      </c>
      <c r="R30">
        <v>8</v>
      </c>
      <c r="S30" s="1">
        <v>1.2569444444444446E-2</v>
      </c>
      <c r="T30">
        <v>25</v>
      </c>
      <c r="U30">
        <v>29</v>
      </c>
      <c r="V30">
        <v>29</v>
      </c>
      <c r="W30">
        <v>8</v>
      </c>
    </row>
    <row r="31" spans="1:23" x14ac:dyDescent="0.25">
      <c r="A31">
        <v>29</v>
      </c>
      <c r="B31" s="1">
        <v>2.4965277777777781E-2</v>
      </c>
      <c r="C31">
        <v>1937</v>
      </c>
      <c r="F31" s="1">
        <v>2.49537037037037E-2</v>
      </c>
      <c r="G31">
        <v>29</v>
      </c>
      <c r="I31">
        <v>3</v>
      </c>
      <c r="J31" t="s">
        <v>27</v>
      </c>
      <c r="K31">
        <v>29</v>
      </c>
      <c r="L31" t="s">
        <v>34</v>
      </c>
      <c r="M31">
        <v>3</v>
      </c>
      <c r="N31" s="1">
        <v>1.2280092592592592E-2</v>
      </c>
      <c r="O31">
        <v>30</v>
      </c>
      <c r="P31">
        <v>30</v>
      </c>
      <c r="Q31">
        <v>30</v>
      </c>
      <c r="R31">
        <v>3</v>
      </c>
      <c r="S31" s="1">
        <v>1.2662037037037039E-2</v>
      </c>
      <c r="T31">
        <v>31</v>
      </c>
      <c r="U31">
        <v>30</v>
      </c>
      <c r="V31">
        <v>30</v>
      </c>
      <c r="W31">
        <v>3</v>
      </c>
    </row>
    <row r="32" spans="1:23" x14ac:dyDescent="0.25">
      <c r="A32">
        <v>30</v>
      </c>
      <c r="B32" s="1">
        <v>2.4999999999999998E-2</v>
      </c>
      <c r="C32">
        <v>12</v>
      </c>
      <c r="D32" t="s">
        <v>96</v>
      </c>
      <c r="E32" t="s">
        <v>97</v>
      </c>
      <c r="F32" s="1">
        <v>2.4988425925925928E-2</v>
      </c>
      <c r="G32">
        <v>31</v>
      </c>
      <c r="H32" t="s">
        <v>43</v>
      </c>
      <c r="I32">
        <v>2</v>
      </c>
      <c r="J32" t="s">
        <v>98</v>
      </c>
      <c r="K32">
        <v>1</v>
      </c>
      <c r="L32" t="s">
        <v>28</v>
      </c>
      <c r="M32">
        <v>1</v>
      </c>
      <c r="N32" s="1">
        <v>1.2372685185185186E-2</v>
      </c>
      <c r="O32">
        <v>33</v>
      </c>
      <c r="P32">
        <v>32</v>
      </c>
      <c r="Q32">
        <v>1</v>
      </c>
      <c r="R32">
        <v>19</v>
      </c>
      <c r="S32" s="1">
        <v>1.2615740740740742E-2</v>
      </c>
      <c r="T32">
        <v>29</v>
      </c>
      <c r="U32">
        <v>31</v>
      </c>
      <c r="V32">
        <v>1</v>
      </c>
      <c r="W32">
        <v>17</v>
      </c>
    </row>
    <row r="33" spans="1:23" x14ac:dyDescent="0.25">
      <c r="A33">
        <v>31</v>
      </c>
      <c r="B33" s="1">
        <v>2.4999999999999998E-2</v>
      </c>
      <c r="C33">
        <v>1745</v>
      </c>
      <c r="D33" t="s">
        <v>44</v>
      </c>
      <c r="E33" t="s">
        <v>99</v>
      </c>
      <c r="F33" s="1">
        <v>2.4988425925925928E-2</v>
      </c>
      <c r="G33">
        <v>30</v>
      </c>
      <c r="H33" t="s">
        <v>46</v>
      </c>
      <c r="I33">
        <v>6</v>
      </c>
      <c r="J33" t="s">
        <v>27</v>
      </c>
      <c r="K33">
        <v>30</v>
      </c>
      <c r="L33" t="s">
        <v>66</v>
      </c>
      <c r="M33">
        <v>2</v>
      </c>
      <c r="N33" s="1">
        <v>1.2060185185185186E-2</v>
      </c>
      <c r="O33">
        <v>23</v>
      </c>
      <c r="P33">
        <v>23</v>
      </c>
      <c r="Q33">
        <v>23</v>
      </c>
      <c r="R33">
        <v>2</v>
      </c>
      <c r="S33" s="1">
        <v>1.2916666666666667E-2</v>
      </c>
      <c r="T33">
        <v>47</v>
      </c>
      <c r="U33">
        <v>32</v>
      </c>
      <c r="V33">
        <v>31</v>
      </c>
      <c r="W33">
        <v>2</v>
      </c>
    </row>
    <row r="34" spans="1:23" x14ac:dyDescent="0.25">
      <c r="A34">
        <v>32</v>
      </c>
      <c r="B34" s="1">
        <v>2.5092592592592593E-2</v>
      </c>
      <c r="C34">
        <v>880</v>
      </c>
      <c r="D34" t="s">
        <v>89</v>
      </c>
      <c r="E34" t="s">
        <v>100</v>
      </c>
      <c r="F34" s="1">
        <v>2.4999999999999998E-2</v>
      </c>
      <c r="G34">
        <v>32</v>
      </c>
      <c r="H34" t="s">
        <v>101</v>
      </c>
      <c r="I34">
        <v>1</v>
      </c>
      <c r="J34" t="s">
        <v>27</v>
      </c>
      <c r="K34">
        <v>31</v>
      </c>
      <c r="L34" t="s">
        <v>28</v>
      </c>
      <c r="M34">
        <v>17</v>
      </c>
      <c r="N34" s="1">
        <v>1.2395833333333335E-2</v>
      </c>
      <c r="O34">
        <v>34</v>
      </c>
      <c r="P34">
        <v>39</v>
      </c>
      <c r="Q34">
        <v>36</v>
      </c>
      <c r="R34">
        <v>22</v>
      </c>
      <c r="S34" s="1">
        <v>1.2592592592592593E-2</v>
      </c>
      <c r="T34">
        <v>27</v>
      </c>
      <c r="U34">
        <v>33</v>
      </c>
      <c r="V34">
        <v>32</v>
      </c>
      <c r="W34">
        <v>18</v>
      </c>
    </row>
    <row r="35" spans="1:23" x14ac:dyDescent="0.25">
      <c r="A35">
        <v>33</v>
      </c>
      <c r="B35" s="1">
        <v>2.5104166666666664E-2</v>
      </c>
      <c r="C35">
        <v>88</v>
      </c>
      <c r="D35" t="s">
        <v>91</v>
      </c>
      <c r="E35" t="s">
        <v>102</v>
      </c>
      <c r="F35" s="1">
        <v>2.5069444444444446E-2</v>
      </c>
      <c r="G35">
        <v>33</v>
      </c>
      <c r="H35" t="s">
        <v>78</v>
      </c>
      <c r="I35">
        <v>3</v>
      </c>
      <c r="J35" t="s">
        <v>27</v>
      </c>
      <c r="K35">
        <v>32</v>
      </c>
      <c r="L35" t="s">
        <v>28</v>
      </c>
      <c r="M35">
        <v>18</v>
      </c>
      <c r="N35" s="1">
        <v>1.2592592592592593E-2</v>
      </c>
      <c r="O35">
        <v>45</v>
      </c>
      <c r="P35">
        <v>46</v>
      </c>
      <c r="Q35">
        <v>42</v>
      </c>
      <c r="R35">
        <v>25</v>
      </c>
      <c r="S35" s="1">
        <v>1.247685185185185E-2</v>
      </c>
      <c r="T35">
        <v>22</v>
      </c>
      <c r="U35">
        <v>34</v>
      </c>
      <c r="V35">
        <v>33</v>
      </c>
      <c r="W35">
        <v>19</v>
      </c>
    </row>
    <row r="36" spans="1:23" x14ac:dyDescent="0.25">
      <c r="A36">
        <v>34</v>
      </c>
      <c r="B36" s="1">
        <v>2.521990740740741E-2</v>
      </c>
      <c r="C36">
        <v>758</v>
      </c>
      <c r="D36" t="s">
        <v>103</v>
      </c>
      <c r="E36" t="s">
        <v>104</v>
      </c>
      <c r="F36" s="1">
        <v>2.5185185185185185E-2</v>
      </c>
      <c r="G36">
        <v>34</v>
      </c>
      <c r="H36" t="s">
        <v>75</v>
      </c>
      <c r="I36">
        <v>3</v>
      </c>
      <c r="J36" t="s">
        <v>27</v>
      </c>
      <c r="K36">
        <v>33</v>
      </c>
      <c r="L36" t="s">
        <v>28</v>
      </c>
      <c r="M36">
        <v>19</v>
      </c>
      <c r="N36" s="1">
        <v>1.2256944444444444E-2</v>
      </c>
      <c r="O36">
        <v>29</v>
      </c>
      <c r="P36">
        <v>29</v>
      </c>
      <c r="Q36">
        <v>29</v>
      </c>
      <c r="R36">
        <v>17</v>
      </c>
      <c r="S36" s="1">
        <v>1.292824074074074E-2</v>
      </c>
      <c r="T36">
        <v>48</v>
      </c>
      <c r="U36">
        <v>35</v>
      </c>
      <c r="V36">
        <v>34</v>
      </c>
      <c r="W36">
        <v>20</v>
      </c>
    </row>
    <row r="37" spans="1:23" x14ac:dyDescent="0.25">
      <c r="A37">
        <v>35</v>
      </c>
      <c r="B37" s="1">
        <v>2.5231481481481483E-2</v>
      </c>
      <c r="C37">
        <v>194</v>
      </c>
      <c r="D37" t="s">
        <v>105</v>
      </c>
      <c r="E37" t="s">
        <v>106</v>
      </c>
      <c r="F37" s="1">
        <v>2.5185185185185185E-2</v>
      </c>
      <c r="G37">
        <v>35</v>
      </c>
      <c r="H37" t="s">
        <v>107</v>
      </c>
      <c r="I37">
        <v>1</v>
      </c>
      <c r="J37" t="s">
        <v>27</v>
      </c>
      <c r="K37">
        <v>34</v>
      </c>
      <c r="L37" t="s">
        <v>28</v>
      </c>
      <c r="M37">
        <v>20</v>
      </c>
      <c r="N37" s="1">
        <v>1.2488425925925925E-2</v>
      </c>
      <c r="O37">
        <v>40</v>
      </c>
      <c r="P37">
        <v>40</v>
      </c>
      <c r="Q37">
        <v>37</v>
      </c>
      <c r="R37">
        <v>23</v>
      </c>
      <c r="S37" s="1">
        <v>1.269675925925926E-2</v>
      </c>
      <c r="T37">
        <v>32</v>
      </c>
      <c r="U37">
        <v>36</v>
      </c>
      <c r="V37">
        <v>35</v>
      </c>
      <c r="W37">
        <v>21</v>
      </c>
    </row>
    <row r="38" spans="1:23" x14ac:dyDescent="0.25">
      <c r="A38">
        <v>36</v>
      </c>
      <c r="B38" s="1">
        <v>2.5243055555555557E-2</v>
      </c>
      <c r="C38">
        <v>263</v>
      </c>
      <c r="D38" t="s">
        <v>108</v>
      </c>
      <c r="E38" t="s">
        <v>36</v>
      </c>
      <c r="F38" s="1">
        <v>2.521990740740741E-2</v>
      </c>
      <c r="G38">
        <v>36</v>
      </c>
      <c r="I38">
        <v>1</v>
      </c>
      <c r="J38" t="s">
        <v>27</v>
      </c>
      <c r="K38">
        <v>35</v>
      </c>
      <c r="L38" t="s">
        <v>109</v>
      </c>
      <c r="M38">
        <v>1</v>
      </c>
      <c r="N38" s="1">
        <v>1.2870370370370372E-2</v>
      </c>
      <c r="O38">
        <v>60</v>
      </c>
      <c r="P38">
        <v>58</v>
      </c>
      <c r="Q38">
        <v>51</v>
      </c>
      <c r="R38">
        <v>2</v>
      </c>
      <c r="S38" s="1">
        <v>1.2349537037037039E-2</v>
      </c>
      <c r="T38">
        <v>19</v>
      </c>
      <c r="U38">
        <v>37</v>
      </c>
      <c r="V38">
        <v>36</v>
      </c>
      <c r="W38">
        <v>1</v>
      </c>
    </row>
    <row r="39" spans="1:23" x14ac:dyDescent="0.25">
      <c r="A39">
        <v>37</v>
      </c>
      <c r="B39" s="1">
        <v>2.5266203703703704E-2</v>
      </c>
      <c r="C39">
        <v>15</v>
      </c>
      <c r="D39" t="s">
        <v>110</v>
      </c>
      <c r="E39" t="s">
        <v>111</v>
      </c>
      <c r="F39" s="1">
        <v>2.525462962962963E-2</v>
      </c>
      <c r="G39">
        <v>37</v>
      </c>
      <c r="H39" t="s">
        <v>112</v>
      </c>
      <c r="I39">
        <v>1</v>
      </c>
      <c r="J39" t="s">
        <v>98</v>
      </c>
      <c r="K39">
        <v>2</v>
      </c>
      <c r="L39" t="s">
        <v>28</v>
      </c>
      <c r="M39">
        <v>2</v>
      </c>
      <c r="N39" s="1">
        <v>1.2430555555555554E-2</v>
      </c>
      <c r="O39">
        <v>37</v>
      </c>
      <c r="P39">
        <v>37</v>
      </c>
      <c r="Q39">
        <v>3</v>
      </c>
      <c r="R39">
        <v>20</v>
      </c>
      <c r="S39" s="1">
        <v>1.2824074074074073E-2</v>
      </c>
      <c r="T39">
        <v>38</v>
      </c>
      <c r="U39">
        <v>38</v>
      </c>
      <c r="V39">
        <v>2</v>
      </c>
      <c r="W39">
        <v>22</v>
      </c>
    </row>
    <row r="40" spans="1:23" x14ac:dyDescent="0.25">
      <c r="A40">
        <v>38</v>
      </c>
      <c r="B40" s="1">
        <v>2.5277777777777777E-2</v>
      </c>
      <c r="C40">
        <v>1969</v>
      </c>
      <c r="D40" t="s">
        <v>56</v>
      </c>
      <c r="E40" t="s">
        <v>113</v>
      </c>
      <c r="F40" s="1">
        <v>2.5266203703703704E-2</v>
      </c>
      <c r="G40">
        <v>39</v>
      </c>
      <c r="H40" t="s">
        <v>54</v>
      </c>
      <c r="I40">
        <v>5</v>
      </c>
      <c r="J40" t="s">
        <v>27</v>
      </c>
      <c r="K40">
        <v>36</v>
      </c>
      <c r="L40" t="s">
        <v>34</v>
      </c>
      <c r="M40">
        <v>4</v>
      </c>
      <c r="N40" s="1">
        <v>1.2430555555555554E-2</v>
      </c>
      <c r="O40">
        <v>38</v>
      </c>
      <c r="P40">
        <v>36</v>
      </c>
      <c r="Q40">
        <v>34</v>
      </c>
      <c r="R40">
        <v>4</v>
      </c>
      <c r="S40" s="1">
        <v>1.283564814814815E-2</v>
      </c>
      <c r="T40">
        <v>41</v>
      </c>
      <c r="U40">
        <v>39</v>
      </c>
      <c r="V40">
        <v>37</v>
      </c>
      <c r="W40">
        <v>4</v>
      </c>
    </row>
    <row r="41" spans="1:23" x14ac:dyDescent="0.25">
      <c r="A41">
        <v>39</v>
      </c>
      <c r="B41" s="1">
        <v>2.5300925925925925E-2</v>
      </c>
      <c r="C41">
        <v>727</v>
      </c>
      <c r="D41" t="s">
        <v>47</v>
      </c>
      <c r="E41" t="s">
        <v>51</v>
      </c>
      <c r="F41" s="1">
        <v>2.5266203703703704E-2</v>
      </c>
      <c r="G41">
        <v>38</v>
      </c>
      <c r="H41" t="s">
        <v>46</v>
      </c>
      <c r="I41">
        <v>7</v>
      </c>
      <c r="J41" t="s">
        <v>27</v>
      </c>
      <c r="K41">
        <v>37</v>
      </c>
      <c r="L41" t="s">
        <v>66</v>
      </c>
      <c r="M41">
        <v>3</v>
      </c>
      <c r="N41" s="1">
        <v>1.2534722222222223E-2</v>
      </c>
      <c r="O41">
        <v>42</v>
      </c>
      <c r="P41">
        <v>43</v>
      </c>
      <c r="Q41">
        <v>39</v>
      </c>
      <c r="R41">
        <v>3</v>
      </c>
      <c r="S41" s="1">
        <v>1.2719907407407407E-2</v>
      </c>
      <c r="T41">
        <v>34</v>
      </c>
      <c r="U41">
        <v>40</v>
      </c>
      <c r="V41">
        <v>38</v>
      </c>
      <c r="W41">
        <v>3</v>
      </c>
    </row>
    <row r="42" spans="1:23" x14ac:dyDescent="0.25">
      <c r="A42">
        <v>40</v>
      </c>
      <c r="B42" s="1">
        <v>2.5312500000000002E-2</v>
      </c>
      <c r="C42">
        <v>739</v>
      </c>
      <c r="D42" t="s">
        <v>114</v>
      </c>
      <c r="E42" t="s">
        <v>115</v>
      </c>
      <c r="F42" s="1">
        <v>2.5289351851851851E-2</v>
      </c>
      <c r="G42">
        <v>40</v>
      </c>
      <c r="H42" t="s">
        <v>116</v>
      </c>
      <c r="I42">
        <v>1</v>
      </c>
      <c r="J42" t="s">
        <v>27</v>
      </c>
      <c r="K42">
        <v>38</v>
      </c>
      <c r="L42" t="s">
        <v>28</v>
      </c>
      <c r="M42">
        <v>21</v>
      </c>
      <c r="N42" s="1">
        <v>1.2453703703703703E-2</v>
      </c>
      <c r="O42">
        <v>39</v>
      </c>
      <c r="P42">
        <v>38</v>
      </c>
      <c r="Q42">
        <v>35</v>
      </c>
      <c r="R42">
        <v>21</v>
      </c>
      <c r="S42" s="1">
        <v>1.2824074074074073E-2</v>
      </c>
      <c r="T42">
        <v>39</v>
      </c>
      <c r="U42">
        <v>41</v>
      </c>
      <c r="V42">
        <v>39</v>
      </c>
      <c r="W42">
        <v>23</v>
      </c>
    </row>
    <row r="43" spans="1:23" x14ac:dyDescent="0.25">
      <c r="A43">
        <v>41</v>
      </c>
      <c r="B43" s="1">
        <v>2.5370370370370366E-2</v>
      </c>
      <c r="C43">
        <v>17</v>
      </c>
      <c r="D43" t="s">
        <v>117</v>
      </c>
      <c r="E43" t="s">
        <v>118</v>
      </c>
      <c r="F43" s="1">
        <v>2.5370370370370366E-2</v>
      </c>
      <c r="G43">
        <v>41</v>
      </c>
      <c r="H43" t="s">
        <v>54</v>
      </c>
      <c r="I43">
        <v>6</v>
      </c>
      <c r="J43" t="s">
        <v>98</v>
      </c>
      <c r="K43">
        <v>3</v>
      </c>
      <c r="L43" t="s">
        <v>55</v>
      </c>
      <c r="M43">
        <v>1</v>
      </c>
      <c r="N43" s="1">
        <v>1.2407407407407409E-2</v>
      </c>
      <c r="O43">
        <v>35</v>
      </c>
      <c r="P43">
        <v>34</v>
      </c>
      <c r="Q43">
        <v>2</v>
      </c>
      <c r="R43">
        <v>9</v>
      </c>
      <c r="S43" s="1">
        <v>1.2951388888888887E-2</v>
      </c>
      <c r="T43">
        <v>49</v>
      </c>
      <c r="U43">
        <v>42</v>
      </c>
      <c r="V43">
        <v>3</v>
      </c>
      <c r="W43">
        <v>9</v>
      </c>
    </row>
    <row r="44" spans="1:23" x14ac:dyDescent="0.25">
      <c r="A44">
        <v>42</v>
      </c>
      <c r="B44" s="1">
        <v>2.5428240740740741E-2</v>
      </c>
      <c r="C44">
        <v>1115</v>
      </c>
      <c r="D44" t="s">
        <v>119</v>
      </c>
      <c r="E44" t="s">
        <v>120</v>
      </c>
      <c r="F44" s="1">
        <v>2.5416666666666667E-2</v>
      </c>
      <c r="G44">
        <v>43</v>
      </c>
      <c r="H44" t="s">
        <v>54</v>
      </c>
      <c r="I44">
        <v>7</v>
      </c>
      <c r="J44" t="s">
        <v>27</v>
      </c>
      <c r="K44">
        <v>39</v>
      </c>
      <c r="L44" t="s">
        <v>109</v>
      </c>
      <c r="M44">
        <v>2</v>
      </c>
      <c r="N44" s="1">
        <v>1.2407407407407409E-2</v>
      </c>
      <c r="O44">
        <v>36</v>
      </c>
      <c r="P44">
        <v>34</v>
      </c>
      <c r="Q44">
        <v>33</v>
      </c>
      <c r="R44">
        <v>1</v>
      </c>
      <c r="S44" s="1">
        <v>1.2997685185185183E-2</v>
      </c>
      <c r="T44">
        <v>51</v>
      </c>
      <c r="U44">
        <v>43</v>
      </c>
      <c r="V44">
        <v>40</v>
      </c>
      <c r="W44">
        <v>2</v>
      </c>
    </row>
    <row r="45" spans="1:23" x14ac:dyDescent="0.25">
      <c r="A45">
        <v>43</v>
      </c>
      <c r="B45" s="1">
        <v>2.5439814814814814E-2</v>
      </c>
      <c r="C45">
        <v>779</v>
      </c>
      <c r="D45" t="s">
        <v>80</v>
      </c>
      <c r="E45" t="s">
        <v>121</v>
      </c>
      <c r="F45" s="1">
        <v>2.5428240740740741E-2</v>
      </c>
      <c r="G45">
        <v>44</v>
      </c>
      <c r="H45" t="s">
        <v>116</v>
      </c>
      <c r="I45">
        <v>2</v>
      </c>
      <c r="J45" t="s">
        <v>27</v>
      </c>
      <c r="K45">
        <v>40</v>
      </c>
      <c r="L45" t="s">
        <v>76</v>
      </c>
      <c r="M45">
        <v>2</v>
      </c>
      <c r="N45" s="1">
        <v>1.2592592592592593E-2</v>
      </c>
      <c r="O45">
        <v>46</v>
      </c>
      <c r="P45">
        <v>45</v>
      </c>
      <c r="Q45">
        <v>41</v>
      </c>
      <c r="R45">
        <v>2</v>
      </c>
      <c r="S45" s="1">
        <v>1.283564814814815E-2</v>
      </c>
      <c r="T45">
        <v>40</v>
      </c>
      <c r="U45">
        <v>44</v>
      </c>
      <c r="V45">
        <v>41</v>
      </c>
      <c r="W45">
        <v>3</v>
      </c>
    </row>
    <row r="46" spans="1:23" x14ac:dyDescent="0.25">
      <c r="A46">
        <v>44</v>
      </c>
      <c r="B46" s="1">
        <v>2.5451388888888888E-2</v>
      </c>
      <c r="C46">
        <v>886</v>
      </c>
      <c r="D46" t="s">
        <v>35</v>
      </c>
      <c r="E46" t="s">
        <v>122</v>
      </c>
      <c r="F46" s="1">
        <v>2.5416666666666667E-2</v>
      </c>
      <c r="G46">
        <v>42</v>
      </c>
      <c r="H46" t="s">
        <v>123</v>
      </c>
      <c r="I46">
        <v>1</v>
      </c>
      <c r="J46" t="s">
        <v>27</v>
      </c>
      <c r="K46">
        <v>41</v>
      </c>
      <c r="L46" t="s">
        <v>66</v>
      </c>
      <c r="M46">
        <v>4</v>
      </c>
      <c r="N46" s="1">
        <v>1.2627314814814815E-2</v>
      </c>
      <c r="O46">
        <v>47</v>
      </c>
      <c r="P46">
        <v>48</v>
      </c>
      <c r="Q46">
        <v>44</v>
      </c>
      <c r="R46">
        <v>4</v>
      </c>
      <c r="S46" s="1">
        <v>1.2777777777777777E-2</v>
      </c>
      <c r="T46">
        <v>36</v>
      </c>
      <c r="U46">
        <v>45</v>
      </c>
      <c r="V46">
        <v>42</v>
      </c>
      <c r="W46">
        <v>4</v>
      </c>
    </row>
    <row r="47" spans="1:23" x14ac:dyDescent="0.25">
      <c r="A47">
        <v>45</v>
      </c>
      <c r="B47" s="1">
        <v>2.5497685185185189E-2</v>
      </c>
      <c r="C47">
        <v>1826</v>
      </c>
      <c r="D47" t="s">
        <v>124</v>
      </c>
      <c r="E47" t="s">
        <v>125</v>
      </c>
      <c r="F47" s="1">
        <v>2.5474537037037035E-2</v>
      </c>
      <c r="G47">
        <v>45</v>
      </c>
      <c r="I47">
        <v>9</v>
      </c>
      <c r="J47" t="s">
        <v>27</v>
      </c>
      <c r="K47">
        <v>42</v>
      </c>
      <c r="L47" t="s">
        <v>55</v>
      </c>
      <c r="M47">
        <v>9</v>
      </c>
      <c r="N47" s="1">
        <v>1.2581018518518519E-2</v>
      </c>
      <c r="O47">
        <v>44</v>
      </c>
      <c r="P47">
        <v>44</v>
      </c>
      <c r="Q47">
        <v>40</v>
      </c>
      <c r="R47">
        <v>11</v>
      </c>
      <c r="S47" s="1">
        <v>1.2881944444444446E-2</v>
      </c>
      <c r="T47">
        <v>43</v>
      </c>
      <c r="U47">
        <v>46</v>
      </c>
      <c r="V47">
        <v>43</v>
      </c>
      <c r="W47">
        <v>10</v>
      </c>
    </row>
    <row r="48" spans="1:23" x14ac:dyDescent="0.25">
      <c r="A48">
        <v>46</v>
      </c>
      <c r="B48" s="1">
        <v>2.5555555555555554E-2</v>
      </c>
      <c r="C48">
        <v>426</v>
      </c>
      <c r="D48" t="s">
        <v>68</v>
      </c>
      <c r="E48" t="s">
        <v>126</v>
      </c>
      <c r="F48" s="1">
        <v>2.5497685185185189E-2</v>
      </c>
      <c r="G48">
        <v>46</v>
      </c>
      <c r="H48" t="s">
        <v>87</v>
      </c>
      <c r="I48">
        <v>2</v>
      </c>
      <c r="J48" t="s">
        <v>27</v>
      </c>
      <c r="K48">
        <v>43</v>
      </c>
      <c r="L48" t="s">
        <v>28</v>
      </c>
      <c r="M48">
        <v>22</v>
      </c>
      <c r="N48" s="1">
        <v>1.2777777777777777E-2</v>
      </c>
      <c r="O48">
        <v>49</v>
      </c>
      <c r="P48">
        <v>52</v>
      </c>
      <c r="Q48">
        <v>47</v>
      </c>
      <c r="R48">
        <v>27</v>
      </c>
      <c r="S48" s="1">
        <v>1.2708333333333334E-2</v>
      </c>
      <c r="T48">
        <v>33</v>
      </c>
      <c r="U48">
        <v>47</v>
      </c>
      <c r="V48">
        <v>44</v>
      </c>
      <c r="W48">
        <v>24</v>
      </c>
    </row>
    <row r="49" spans="1:23" x14ac:dyDescent="0.25">
      <c r="A49">
        <v>47</v>
      </c>
      <c r="B49" s="1">
        <v>2.5578703703703704E-2</v>
      </c>
      <c r="C49">
        <v>11</v>
      </c>
      <c r="D49" t="s">
        <v>127</v>
      </c>
      <c r="E49" t="s">
        <v>128</v>
      </c>
      <c r="F49" s="1">
        <v>2.5567129629629634E-2</v>
      </c>
      <c r="G49">
        <v>48</v>
      </c>
      <c r="H49" t="s">
        <v>129</v>
      </c>
      <c r="I49">
        <v>1</v>
      </c>
      <c r="J49" t="s">
        <v>98</v>
      </c>
      <c r="K49">
        <v>4</v>
      </c>
      <c r="L49" t="s">
        <v>55</v>
      </c>
      <c r="M49">
        <v>2</v>
      </c>
      <c r="N49" s="1">
        <v>1.255787037037037E-2</v>
      </c>
      <c r="O49">
        <v>43</v>
      </c>
      <c r="P49">
        <v>41</v>
      </c>
      <c r="Q49">
        <v>4</v>
      </c>
      <c r="R49">
        <v>10</v>
      </c>
      <c r="S49" s="1">
        <v>1.300925925925926E-2</v>
      </c>
      <c r="T49">
        <v>52</v>
      </c>
      <c r="U49">
        <v>48</v>
      </c>
      <c r="V49">
        <v>4</v>
      </c>
      <c r="W49">
        <v>11</v>
      </c>
    </row>
    <row r="50" spans="1:23" x14ac:dyDescent="0.25">
      <c r="A50">
        <v>48</v>
      </c>
      <c r="B50" s="1">
        <v>2.5590277777777778E-2</v>
      </c>
      <c r="C50">
        <v>1081</v>
      </c>
      <c r="D50" t="s">
        <v>130</v>
      </c>
      <c r="E50" t="s">
        <v>131</v>
      </c>
      <c r="F50" s="1">
        <v>2.5543981481481483E-2</v>
      </c>
      <c r="G50">
        <v>47</v>
      </c>
      <c r="H50" t="s">
        <v>123</v>
      </c>
      <c r="I50">
        <v>2</v>
      </c>
      <c r="J50" t="s">
        <v>27</v>
      </c>
      <c r="K50">
        <v>44</v>
      </c>
      <c r="L50" t="s">
        <v>55</v>
      </c>
      <c r="M50">
        <v>10</v>
      </c>
      <c r="N50" s="1">
        <v>1.2627314814814815E-2</v>
      </c>
      <c r="O50">
        <v>48</v>
      </c>
      <c r="P50">
        <v>47</v>
      </c>
      <c r="Q50">
        <v>43</v>
      </c>
      <c r="R50">
        <v>12</v>
      </c>
      <c r="S50" s="1">
        <v>1.2916666666666667E-2</v>
      </c>
      <c r="T50">
        <v>45</v>
      </c>
      <c r="U50">
        <v>49</v>
      </c>
      <c r="V50">
        <v>45</v>
      </c>
      <c r="W50">
        <v>12</v>
      </c>
    </row>
    <row r="51" spans="1:23" x14ac:dyDescent="0.25">
      <c r="A51">
        <v>49</v>
      </c>
      <c r="B51" s="1">
        <v>2.5636574074074072E-2</v>
      </c>
      <c r="C51">
        <v>1963</v>
      </c>
      <c r="D51" t="s">
        <v>89</v>
      </c>
      <c r="E51" t="s">
        <v>132</v>
      </c>
      <c r="F51" s="1">
        <v>2.5624999999999998E-2</v>
      </c>
      <c r="G51">
        <v>49</v>
      </c>
      <c r="H51" t="s">
        <v>26</v>
      </c>
      <c r="I51">
        <v>3</v>
      </c>
      <c r="J51" t="s">
        <v>27</v>
      </c>
      <c r="K51">
        <v>45</v>
      </c>
      <c r="L51" t="s">
        <v>28</v>
      </c>
      <c r="M51">
        <v>23</v>
      </c>
      <c r="N51" s="1">
        <v>1.2361111111111113E-2</v>
      </c>
      <c r="O51">
        <v>31</v>
      </c>
      <c r="P51">
        <v>31</v>
      </c>
      <c r="Q51">
        <v>31</v>
      </c>
      <c r="R51">
        <v>18</v>
      </c>
      <c r="S51" s="1">
        <v>1.3263888888888889E-2</v>
      </c>
      <c r="T51">
        <v>68</v>
      </c>
      <c r="U51">
        <v>50</v>
      </c>
      <c r="V51">
        <v>46</v>
      </c>
      <c r="W51">
        <v>25</v>
      </c>
    </row>
    <row r="52" spans="1:23" x14ac:dyDescent="0.25">
      <c r="A52">
        <v>50</v>
      </c>
      <c r="B52" s="1">
        <v>2.5694444444444447E-2</v>
      </c>
      <c r="C52">
        <v>58</v>
      </c>
      <c r="D52" t="s">
        <v>133</v>
      </c>
      <c r="E52" t="s">
        <v>134</v>
      </c>
      <c r="F52" s="1">
        <v>2.5659722222222223E-2</v>
      </c>
      <c r="G52">
        <v>50</v>
      </c>
      <c r="H52" t="s">
        <v>78</v>
      </c>
      <c r="I52">
        <v>4</v>
      </c>
      <c r="J52" t="s">
        <v>27</v>
      </c>
      <c r="K52">
        <v>46</v>
      </c>
      <c r="L52" t="s">
        <v>28</v>
      </c>
      <c r="M52">
        <v>24</v>
      </c>
      <c r="N52" s="1">
        <v>1.2534722222222223E-2</v>
      </c>
      <c r="O52">
        <v>41</v>
      </c>
      <c r="P52">
        <v>42</v>
      </c>
      <c r="Q52">
        <v>38</v>
      </c>
      <c r="R52">
        <v>24</v>
      </c>
      <c r="S52" s="1">
        <v>1.3113425925925926E-2</v>
      </c>
      <c r="T52">
        <v>60</v>
      </c>
      <c r="U52">
        <v>51</v>
      </c>
      <c r="V52">
        <v>47</v>
      </c>
      <c r="W52">
        <v>26</v>
      </c>
    </row>
    <row r="53" spans="1:23" x14ac:dyDescent="0.25">
      <c r="A53">
        <v>51</v>
      </c>
      <c r="B53" s="1">
        <v>2.5706018518518517E-2</v>
      </c>
      <c r="C53">
        <v>881</v>
      </c>
      <c r="D53" t="s">
        <v>135</v>
      </c>
      <c r="E53" t="s">
        <v>136</v>
      </c>
      <c r="F53" s="1">
        <v>2.5659722222222223E-2</v>
      </c>
      <c r="G53">
        <v>51</v>
      </c>
      <c r="H53" t="s">
        <v>107</v>
      </c>
      <c r="I53">
        <v>2</v>
      </c>
      <c r="J53" t="s">
        <v>27</v>
      </c>
      <c r="K53">
        <v>47</v>
      </c>
      <c r="L53" t="s">
        <v>55</v>
      </c>
      <c r="M53">
        <v>11</v>
      </c>
      <c r="N53" s="1">
        <v>1.2847222222222223E-2</v>
      </c>
      <c r="O53">
        <v>56</v>
      </c>
      <c r="P53">
        <v>60</v>
      </c>
      <c r="Q53">
        <v>53</v>
      </c>
      <c r="R53">
        <v>15</v>
      </c>
      <c r="S53" s="1">
        <v>1.2812499999999999E-2</v>
      </c>
      <c r="T53">
        <v>37</v>
      </c>
      <c r="U53">
        <v>52</v>
      </c>
      <c r="V53">
        <v>48</v>
      </c>
      <c r="W53">
        <v>13</v>
      </c>
    </row>
    <row r="54" spans="1:23" x14ac:dyDescent="0.25">
      <c r="A54">
        <v>52</v>
      </c>
      <c r="B54" s="1">
        <v>2.5740740740740745E-2</v>
      </c>
      <c r="C54">
        <v>1512</v>
      </c>
      <c r="D54" t="s">
        <v>137</v>
      </c>
      <c r="E54" t="s">
        <v>138</v>
      </c>
      <c r="F54" s="1">
        <v>2.56712962962963E-2</v>
      </c>
      <c r="G54">
        <v>52</v>
      </c>
      <c r="H54" t="s">
        <v>139</v>
      </c>
      <c r="I54">
        <v>1</v>
      </c>
      <c r="J54" t="s">
        <v>27</v>
      </c>
      <c r="K54">
        <v>48</v>
      </c>
      <c r="L54" t="s">
        <v>28</v>
      </c>
      <c r="M54">
        <v>25</v>
      </c>
      <c r="N54" s="1">
        <v>1.2812499999999999E-2</v>
      </c>
      <c r="O54">
        <v>54</v>
      </c>
      <c r="P54">
        <v>55</v>
      </c>
      <c r="Q54">
        <v>49</v>
      </c>
      <c r="R54">
        <v>29</v>
      </c>
      <c r="S54" s="1">
        <v>1.2858796296296297E-2</v>
      </c>
      <c r="T54">
        <v>42</v>
      </c>
      <c r="U54">
        <v>53</v>
      </c>
      <c r="V54">
        <v>49</v>
      </c>
      <c r="W54">
        <v>27</v>
      </c>
    </row>
    <row r="55" spans="1:23" x14ac:dyDescent="0.25">
      <c r="A55">
        <v>53</v>
      </c>
      <c r="B55" s="1">
        <v>2.5752314814814815E-2</v>
      </c>
      <c r="C55">
        <v>1627</v>
      </c>
      <c r="D55" t="s">
        <v>85</v>
      </c>
      <c r="E55" t="s">
        <v>140</v>
      </c>
      <c r="F55" s="1">
        <v>2.5717592592592594E-2</v>
      </c>
      <c r="G55">
        <v>53</v>
      </c>
      <c r="H55" t="s">
        <v>31</v>
      </c>
      <c r="I55">
        <v>3</v>
      </c>
      <c r="J55" t="s">
        <v>27</v>
      </c>
      <c r="K55">
        <v>49</v>
      </c>
      <c r="L55" t="s">
        <v>66</v>
      </c>
      <c r="M55">
        <v>5</v>
      </c>
      <c r="N55" s="1">
        <v>1.2789351851851852E-2</v>
      </c>
      <c r="O55">
        <v>51</v>
      </c>
      <c r="P55">
        <v>51</v>
      </c>
      <c r="Q55">
        <v>46</v>
      </c>
      <c r="R55">
        <v>5</v>
      </c>
      <c r="S55" s="1">
        <v>1.2916666666666667E-2</v>
      </c>
      <c r="T55">
        <v>46</v>
      </c>
      <c r="U55">
        <v>54</v>
      </c>
      <c r="V55">
        <v>50</v>
      </c>
      <c r="W55">
        <v>5</v>
      </c>
    </row>
    <row r="56" spans="1:23" x14ac:dyDescent="0.25">
      <c r="A56">
        <v>54</v>
      </c>
      <c r="B56" s="1">
        <v>2.5775462962962962E-2</v>
      </c>
      <c r="C56">
        <v>1842</v>
      </c>
      <c r="D56" t="s">
        <v>62</v>
      </c>
      <c r="E56" t="s">
        <v>141</v>
      </c>
      <c r="F56" s="1">
        <v>2.5729166666666664E-2</v>
      </c>
      <c r="G56">
        <v>54</v>
      </c>
      <c r="H56" t="s">
        <v>31</v>
      </c>
      <c r="I56">
        <v>4</v>
      </c>
      <c r="J56" t="s">
        <v>27</v>
      </c>
      <c r="K56">
        <v>50</v>
      </c>
      <c r="L56" t="s">
        <v>76</v>
      </c>
      <c r="M56">
        <v>3</v>
      </c>
      <c r="N56" s="1">
        <v>1.2812499999999999E-2</v>
      </c>
      <c r="O56">
        <v>53</v>
      </c>
      <c r="P56">
        <v>54</v>
      </c>
      <c r="Q56">
        <v>48</v>
      </c>
      <c r="R56">
        <v>3</v>
      </c>
      <c r="S56" s="1">
        <v>1.2916666666666667E-2</v>
      </c>
      <c r="T56">
        <v>44</v>
      </c>
      <c r="U56">
        <v>55</v>
      </c>
      <c r="V56">
        <v>51</v>
      </c>
      <c r="W56">
        <v>4</v>
      </c>
    </row>
    <row r="57" spans="1:23" x14ac:dyDescent="0.25">
      <c r="A57">
        <v>55</v>
      </c>
      <c r="B57" s="1">
        <v>2.585648148148148E-2</v>
      </c>
      <c r="C57">
        <v>18</v>
      </c>
      <c r="D57" t="s">
        <v>142</v>
      </c>
      <c r="E57" t="s">
        <v>143</v>
      </c>
      <c r="F57" s="1">
        <v>2.585648148148148E-2</v>
      </c>
      <c r="G57">
        <v>55</v>
      </c>
      <c r="H57" t="s">
        <v>144</v>
      </c>
      <c r="I57">
        <v>1</v>
      </c>
      <c r="J57" t="s">
        <v>98</v>
      </c>
      <c r="K57">
        <v>5</v>
      </c>
      <c r="L57" t="s">
        <v>55</v>
      </c>
      <c r="M57">
        <v>3</v>
      </c>
      <c r="N57" s="1">
        <v>1.2800925925925926E-2</v>
      </c>
      <c r="O57">
        <v>52</v>
      </c>
      <c r="P57">
        <v>50</v>
      </c>
      <c r="Q57">
        <v>5</v>
      </c>
      <c r="R57">
        <v>13</v>
      </c>
      <c r="S57" s="1">
        <v>1.3043981481481483E-2</v>
      </c>
      <c r="T57">
        <v>55</v>
      </c>
      <c r="U57">
        <v>56</v>
      </c>
      <c r="V57">
        <v>5</v>
      </c>
      <c r="W57">
        <v>14</v>
      </c>
    </row>
    <row r="58" spans="1:23" x14ac:dyDescent="0.25">
      <c r="A58">
        <v>56</v>
      </c>
      <c r="B58" s="1">
        <v>2.5902777777777775E-2</v>
      </c>
      <c r="C58">
        <v>1184</v>
      </c>
      <c r="D58" t="s">
        <v>145</v>
      </c>
      <c r="E58" t="s">
        <v>146</v>
      </c>
      <c r="F58" s="1">
        <v>2.585648148148148E-2</v>
      </c>
      <c r="G58">
        <v>56</v>
      </c>
      <c r="I58">
        <v>26</v>
      </c>
      <c r="J58" t="s">
        <v>27</v>
      </c>
      <c r="K58">
        <v>51</v>
      </c>
      <c r="L58" t="s">
        <v>28</v>
      </c>
      <c r="M58">
        <v>26</v>
      </c>
      <c r="N58" s="1">
        <v>1.2858796296296297E-2</v>
      </c>
      <c r="O58">
        <v>57</v>
      </c>
      <c r="P58">
        <v>62</v>
      </c>
      <c r="Q58">
        <v>54</v>
      </c>
      <c r="R58">
        <v>33</v>
      </c>
      <c r="S58" s="1">
        <v>1.298611111111111E-2</v>
      </c>
      <c r="T58">
        <v>50</v>
      </c>
      <c r="U58">
        <v>57</v>
      </c>
      <c r="V58">
        <v>52</v>
      </c>
      <c r="W58">
        <v>28</v>
      </c>
    </row>
    <row r="59" spans="1:23" x14ac:dyDescent="0.25">
      <c r="A59">
        <v>57</v>
      </c>
      <c r="B59" s="1">
        <v>2.5925925925925925E-2</v>
      </c>
      <c r="C59">
        <v>1759</v>
      </c>
      <c r="D59" t="s">
        <v>147</v>
      </c>
      <c r="E59" t="s">
        <v>60</v>
      </c>
      <c r="F59" s="1">
        <v>2.5902777777777775E-2</v>
      </c>
      <c r="G59">
        <v>57</v>
      </c>
      <c r="H59" t="s">
        <v>148</v>
      </c>
      <c r="I59">
        <v>1</v>
      </c>
      <c r="J59" t="s">
        <v>27</v>
      </c>
      <c r="K59">
        <v>52</v>
      </c>
      <c r="L59" t="s">
        <v>28</v>
      </c>
      <c r="M59">
        <v>27</v>
      </c>
      <c r="N59" s="1">
        <v>1.2870370370370372E-2</v>
      </c>
      <c r="O59">
        <v>58</v>
      </c>
      <c r="P59">
        <v>57</v>
      </c>
      <c r="Q59">
        <v>50</v>
      </c>
      <c r="R59">
        <v>31</v>
      </c>
      <c r="S59" s="1">
        <v>1.3032407407407407E-2</v>
      </c>
      <c r="T59">
        <v>53</v>
      </c>
      <c r="U59">
        <v>58</v>
      </c>
      <c r="V59">
        <v>53</v>
      </c>
      <c r="W59">
        <v>29</v>
      </c>
    </row>
    <row r="60" spans="1:23" x14ac:dyDescent="0.25">
      <c r="A60">
        <v>58</v>
      </c>
      <c r="B60" s="1">
        <v>2.5972222222222219E-2</v>
      </c>
      <c r="C60">
        <v>1378</v>
      </c>
      <c r="D60" t="s">
        <v>149</v>
      </c>
      <c r="E60" t="s">
        <v>150</v>
      </c>
      <c r="F60" s="1">
        <v>2.5972222222222219E-2</v>
      </c>
      <c r="G60">
        <v>58</v>
      </c>
      <c r="H60" t="s">
        <v>37</v>
      </c>
      <c r="I60">
        <v>2</v>
      </c>
      <c r="J60" t="s">
        <v>27</v>
      </c>
      <c r="K60">
        <v>53</v>
      </c>
      <c r="L60" t="s">
        <v>55</v>
      </c>
      <c r="M60">
        <v>12</v>
      </c>
      <c r="N60" s="1">
        <v>1.2881944444444446E-2</v>
      </c>
      <c r="O60">
        <v>62</v>
      </c>
      <c r="P60">
        <v>59</v>
      </c>
      <c r="Q60">
        <v>52</v>
      </c>
      <c r="R60">
        <v>14</v>
      </c>
      <c r="S60" s="1">
        <v>1.3078703703703703E-2</v>
      </c>
      <c r="T60">
        <v>56</v>
      </c>
      <c r="U60">
        <v>59</v>
      </c>
      <c r="V60">
        <v>54</v>
      </c>
      <c r="W60">
        <v>15</v>
      </c>
    </row>
    <row r="61" spans="1:23" x14ac:dyDescent="0.25">
      <c r="A61">
        <v>59</v>
      </c>
      <c r="B61" s="1">
        <v>2.6030092592592594E-2</v>
      </c>
      <c r="C61">
        <v>1546</v>
      </c>
      <c r="D61" t="s">
        <v>73</v>
      </c>
      <c r="E61" t="s">
        <v>104</v>
      </c>
      <c r="F61" s="1">
        <v>2.6006944444444447E-2</v>
      </c>
      <c r="G61">
        <v>59</v>
      </c>
      <c r="I61">
        <v>28</v>
      </c>
      <c r="J61" t="s">
        <v>27</v>
      </c>
      <c r="K61">
        <v>54</v>
      </c>
      <c r="L61" t="s">
        <v>28</v>
      </c>
      <c r="M61">
        <v>28</v>
      </c>
      <c r="N61" s="1">
        <v>1.2789351851851852E-2</v>
      </c>
      <c r="O61">
        <v>50</v>
      </c>
      <c r="P61">
        <v>49</v>
      </c>
      <c r="Q61">
        <v>45</v>
      </c>
      <c r="R61">
        <v>26</v>
      </c>
      <c r="S61" s="1">
        <v>1.3217592592592593E-2</v>
      </c>
      <c r="T61">
        <v>67</v>
      </c>
      <c r="U61">
        <v>60</v>
      </c>
      <c r="V61">
        <v>55</v>
      </c>
      <c r="W61">
        <v>30</v>
      </c>
    </row>
    <row r="62" spans="1:23" x14ac:dyDescent="0.25">
      <c r="A62">
        <v>60</v>
      </c>
      <c r="B62" s="1">
        <v>2.6041666666666668E-2</v>
      </c>
      <c r="C62">
        <v>101</v>
      </c>
      <c r="D62" t="s">
        <v>151</v>
      </c>
      <c r="E62" t="s">
        <v>60</v>
      </c>
      <c r="F62" s="1">
        <v>2.6018518518518521E-2</v>
      </c>
      <c r="G62">
        <v>60</v>
      </c>
      <c r="H62" t="s">
        <v>43</v>
      </c>
      <c r="I62">
        <v>3</v>
      </c>
      <c r="J62" t="s">
        <v>27</v>
      </c>
      <c r="K62">
        <v>55</v>
      </c>
      <c r="L62" t="s">
        <v>28</v>
      </c>
      <c r="M62">
        <v>29</v>
      </c>
      <c r="N62" s="1">
        <v>1.2905092592592591E-2</v>
      </c>
      <c r="O62">
        <v>64</v>
      </c>
      <c r="P62">
        <v>64</v>
      </c>
      <c r="Q62">
        <v>56</v>
      </c>
      <c r="R62">
        <v>35</v>
      </c>
      <c r="S62" s="1">
        <v>1.3101851851851852E-2</v>
      </c>
      <c r="T62">
        <v>57</v>
      </c>
      <c r="U62">
        <v>61</v>
      </c>
      <c r="V62">
        <v>56</v>
      </c>
      <c r="W62">
        <v>31</v>
      </c>
    </row>
    <row r="63" spans="1:23" x14ac:dyDescent="0.25">
      <c r="A63">
        <v>61</v>
      </c>
      <c r="B63" s="1">
        <v>2.6053240740740738E-2</v>
      </c>
      <c r="C63">
        <v>16</v>
      </c>
      <c r="D63" t="s">
        <v>152</v>
      </c>
      <c r="E63" t="s">
        <v>153</v>
      </c>
      <c r="F63" s="1">
        <v>2.6053240740740738E-2</v>
      </c>
      <c r="G63">
        <v>61</v>
      </c>
      <c r="H63" t="s">
        <v>154</v>
      </c>
      <c r="I63">
        <v>1</v>
      </c>
      <c r="J63" t="s">
        <v>98</v>
      </c>
      <c r="K63">
        <v>6</v>
      </c>
      <c r="L63" t="s">
        <v>28</v>
      </c>
      <c r="M63">
        <v>3</v>
      </c>
      <c r="N63" s="1">
        <v>1.283564814814815E-2</v>
      </c>
      <c r="O63">
        <v>55</v>
      </c>
      <c r="P63">
        <v>52</v>
      </c>
      <c r="Q63">
        <v>6</v>
      </c>
      <c r="R63">
        <v>27</v>
      </c>
      <c r="S63" s="1">
        <v>1.3206018518518518E-2</v>
      </c>
      <c r="T63">
        <v>65</v>
      </c>
      <c r="U63">
        <v>62</v>
      </c>
      <c r="V63">
        <v>6</v>
      </c>
      <c r="W63">
        <v>32</v>
      </c>
    </row>
    <row r="64" spans="1:23" x14ac:dyDescent="0.25">
      <c r="A64">
        <v>62</v>
      </c>
      <c r="B64" s="1">
        <v>2.6087962962962966E-2</v>
      </c>
      <c r="C64">
        <v>14</v>
      </c>
      <c r="D64" t="s">
        <v>155</v>
      </c>
      <c r="E64" t="s">
        <v>156</v>
      </c>
      <c r="F64" s="1">
        <v>2.6076388888888885E-2</v>
      </c>
      <c r="G64">
        <v>62</v>
      </c>
      <c r="H64" t="s">
        <v>46</v>
      </c>
      <c r="I64">
        <v>8</v>
      </c>
      <c r="J64" t="s">
        <v>98</v>
      </c>
      <c r="K64">
        <v>7</v>
      </c>
      <c r="L64" t="s">
        <v>28</v>
      </c>
      <c r="M64">
        <v>4</v>
      </c>
      <c r="N64" s="1">
        <v>1.2893518518518519E-2</v>
      </c>
      <c r="O64">
        <v>63</v>
      </c>
      <c r="P64">
        <v>61</v>
      </c>
      <c r="Q64">
        <v>8</v>
      </c>
      <c r="R64">
        <v>32</v>
      </c>
      <c r="S64" s="1">
        <v>1.3182870370370371E-2</v>
      </c>
      <c r="T64">
        <v>63</v>
      </c>
      <c r="U64">
        <v>63</v>
      </c>
      <c r="V64">
        <v>7</v>
      </c>
      <c r="W64">
        <v>33</v>
      </c>
    </row>
    <row r="65" spans="1:23" x14ac:dyDescent="0.25">
      <c r="A65">
        <v>63</v>
      </c>
      <c r="B65" s="1">
        <v>2.613425925925926E-2</v>
      </c>
      <c r="C65">
        <v>1747</v>
      </c>
      <c r="D65" t="s">
        <v>157</v>
      </c>
      <c r="E65" t="s">
        <v>158</v>
      </c>
      <c r="F65" s="1">
        <v>2.6099537037037036E-2</v>
      </c>
      <c r="G65">
        <v>63</v>
      </c>
      <c r="I65">
        <v>30</v>
      </c>
      <c r="J65" t="s">
        <v>27</v>
      </c>
      <c r="K65">
        <v>56</v>
      </c>
      <c r="L65" t="s">
        <v>28</v>
      </c>
      <c r="M65">
        <v>30</v>
      </c>
      <c r="N65" s="1">
        <v>1.2881944444444446E-2</v>
      </c>
      <c r="O65">
        <v>61</v>
      </c>
      <c r="P65">
        <v>63</v>
      </c>
      <c r="Q65">
        <v>55</v>
      </c>
      <c r="R65">
        <v>34</v>
      </c>
      <c r="S65" s="1">
        <v>1.3206018518518518E-2</v>
      </c>
      <c r="T65">
        <v>66</v>
      </c>
      <c r="U65">
        <v>64</v>
      </c>
      <c r="V65">
        <v>57</v>
      </c>
      <c r="W65">
        <v>34</v>
      </c>
    </row>
    <row r="66" spans="1:23" x14ac:dyDescent="0.25">
      <c r="A66">
        <v>64</v>
      </c>
      <c r="B66" s="1">
        <v>2.6273148148148153E-2</v>
      </c>
      <c r="C66">
        <v>808</v>
      </c>
      <c r="D66" t="s">
        <v>159</v>
      </c>
      <c r="E66" t="s">
        <v>160</v>
      </c>
      <c r="F66" s="1">
        <v>2.6168981481481477E-2</v>
      </c>
      <c r="G66">
        <v>64</v>
      </c>
      <c r="H66" t="s">
        <v>75</v>
      </c>
      <c r="I66">
        <v>4</v>
      </c>
      <c r="J66" t="s">
        <v>27</v>
      </c>
      <c r="K66">
        <v>57</v>
      </c>
      <c r="L66" t="s">
        <v>28</v>
      </c>
      <c r="M66">
        <v>31</v>
      </c>
      <c r="N66" s="1">
        <v>1.300925925925926E-2</v>
      </c>
      <c r="O66">
        <v>71</v>
      </c>
      <c r="P66">
        <v>71</v>
      </c>
      <c r="Q66">
        <v>63</v>
      </c>
      <c r="R66">
        <v>40</v>
      </c>
      <c r="S66" s="1">
        <v>1.315972222222222E-2</v>
      </c>
      <c r="T66">
        <v>62</v>
      </c>
      <c r="U66">
        <v>65</v>
      </c>
      <c r="V66">
        <v>58</v>
      </c>
      <c r="W66">
        <v>35</v>
      </c>
    </row>
    <row r="67" spans="1:23" x14ac:dyDescent="0.25">
      <c r="A67">
        <v>65</v>
      </c>
      <c r="B67" s="1">
        <v>2.6284722222222223E-2</v>
      </c>
      <c r="C67">
        <v>689</v>
      </c>
      <c r="D67" t="s">
        <v>161</v>
      </c>
      <c r="E67" t="s">
        <v>162</v>
      </c>
      <c r="F67" s="1">
        <v>2.6238425925925925E-2</v>
      </c>
      <c r="G67">
        <v>65</v>
      </c>
      <c r="H67" t="s">
        <v>163</v>
      </c>
      <c r="I67">
        <v>1</v>
      </c>
      <c r="J67" t="s">
        <v>27</v>
      </c>
      <c r="K67">
        <v>58</v>
      </c>
      <c r="L67" t="s">
        <v>66</v>
      </c>
      <c r="M67">
        <v>6</v>
      </c>
      <c r="N67" s="1">
        <v>1.2905092592592591E-2</v>
      </c>
      <c r="O67">
        <v>64</v>
      </c>
      <c r="P67">
        <v>65</v>
      </c>
      <c r="Q67">
        <v>57</v>
      </c>
      <c r="R67">
        <v>6</v>
      </c>
      <c r="S67" s="1">
        <v>1.3321759259259261E-2</v>
      </c>
      <c r="T67">
        <v>72</v>
      </c>
      <c r="U67">
        <v>66</v>
      </c>
      <c r="V67">
        <v>59</v>
      </c>
      <c r="W67">
        <v>6</v>
      </c>
    </row>
    <row r="68" spans="1:23" x14ac:dyDescent="0.25">
      <c r="A68">
        <v>66</v>
      </c>
      <c r="B68" s="1">
        <v>2.6342592592592588E-2</v>
      </c>
      <c r="C68">
        <v>1965</v>
      </c>
      <c r="D68" t="s">
        <v>155</v>
      </c>
      <c r="E68" t="s">
        <v>164</v>
      </c>
      <c r="F68" s="1">
        <v>2.6331018518518517E-2</v>
      </c>
      <c r="G68">
        <v>67</v>
      </c>
      <c r="H68" t="s">
        <v>43</v>
      </c>
      <c r="I68">
        <v>4</v>
      </c>
      <c r="J68" t="s">
        <v>98</v>
      </c>
      <c r="K68">
        <v>8</v>
      </c>
      <c r="L68" t="s">
        <v>28</v>
      </c>
      <c r="M68">
        <v>5</v>
      </c>
      <c r="N68" s="1">
        <v>1.2870370370370372E-2</v>
      </c>
      <c r="O68">
        <v>59</v>
      </c>
      <c r="P68">
        <v>56</v>
      </c>
      <c r="Q68">
        <v>7</v>
      </c>
      <c r="R68">
        <v>30</v>
      </c>
      <c r="S68" s="1">
        <v>1.3460648148148147E-2</v>
      </c>
      <c r="T68">
        <v>78</v>
      </c>
      <c r="U68">
        <v>67</v>
      </c>
      <c r="V68">
        <v>8</v>
      </c>
      <c r="W68">
        <v>36</v>
      </c>
    </row>
    <row r="69" spans="1:23" x14ac:dyDescent="0.25">
      <c r="A69">
        <v>67</v>
      </c>
      <c r="B69" s="1">
        <v>2.6354166666666668E-2</v>
      </c>
      <c r="C69">
        <v>546</v>
      </c>
      <c r="D69" t="s">
        <v>165</v>
      </c>
      <c r="E69" t="s">
        <v>51</v>
      </c>
      <c r="F69" s="1">
        <v>2.6273148148148153E-2</v>
      </c>
      <c r="G69">
        <v>66</v>
      </c>
      <c r="H69" t="s">
        <v>166</v>
      </c>
      <c r="I69">
        <v>1</v>
      </c>
      <c r="J69" t="s">
        <v>27</v>
      </c>
      <c r="K69">
        <v>59</v>
      </c>
      <c r="L69" t="s">
        <v>28</v>
      </c>
      <c r="M69">
        <v>32</v>
      </c>
      <c r="N69" s="1">
        <v>1.2939814814814814E-2</v>
      </c>
      <c r="O69">
        <v>67</v>
      </c>
      <c r="P69">
        <v>69</v>
      </c>
      <c r="Q69">
        <v>61</v>
      </c>
      <c r="R69">
        <v>38</v>
      </c>
      <c r="S69" s="1">
        <v>1.3321759259259261E-2</v>
      </c>
      <c r="T69">
        <v>73</v>
      </c>
      <c r="U69">
        <v>68</v>
      </c>
      <c r="V69">
        <v>60</v>
      </c>
      <c r="W69">
        <v>37</v>
      </c>
    </row>
    <row r="70" spans="1:23" x14ac:dyDescent="0.25">
      <c r="A70">
        <v>68</v>
      </c>
      <c r="B70" s="1">
        <v>2.6388888888888889E-2</v>
      </c>
      <c r="C70">
        <v>1038</v>
      </c>
      <c r="D70" t="s">
        <v>167</v>
      </c>
      <c r="E70" t="s">
        <v>168</v>
      </c>
      <c r="F70" s="1">
        <v>2.6365740740740742E-2</v>
      </c>
      <c r="G70">
        <v>70</v>
      </c>
      <c r="H70" t="s">
        <v>43</v>
      </c>
      <c r="I70">
        <v>5</v>
      </c>
      <c r="J70" t="s">
        <v>27</v>
      </c>
      <c r="K70">
        <v>60</v>
      </c>
      <c r="L70" t="s">
        <v>28</v>
      </c>
      <c r="M70">
        <v>33</v>
      </c>
      <c r="N70" s="1">
        <v>1.2974537037037036E-2</v>
      </c>
      <c r="O70">
        <v>69</v>
      </c>
      <c r="P70">
        <v>68</v>
      </c>
      <c r="Q70">
        <v>60</v>
      </c>
      <c r="R70">
        <v>37</v>
      </c>
      <c r="S70" s="1">
        <v>1.3379629629629628E-2</v>
      </c>
      <c r="T70">
        <v>74</v>
      </c>
      <c r="U70">
        <v>69</v>
      </c>
      <c r="V70">
        <v>61</v>
      </c>
      <c r="W70">
        <v>38</v>
      </c>
    </row>
    <row r="71" spans="1:23" x14ac:dyDescent="0.25">
      <c r="A71">
        <v>69</v>
      </c>
      <c r="B71" s="1">
        <v>2.6388888888888889E-2</v>
      </c>
      <c r="C71">
        <v>1367</v>
      </c>
      <c r="D71" t="s">
        <v>52</v>
      </c>
      <c r="E71" t="s">
        <v>169</v>
      </c>
      <c r="F71" s="1">
        <v>2.6354166666666668E-2</v>
      </c>
      <c r="G71">
        <v>69</v>
      </c>
      <c r="H71" t="s">
        <v>78</v>
      </c>
      <c r="I71">
        <v>5</v>
      </c>
      <c r="J71" t="s">
        <v>27</v>
      </c>
      <c r="K71">
        <v>61</v>
      </c>
      <c r="L71" t="s">
        <v>66</v>
      </c>
      <c r="M71">
        <v>7</v>
      </c>
      <c r="N71" s="1">
        <v>1.3148148148148147E-2</v>
      </c>
      <c r="O71">
        <v>76</v>
      </c>
      <c r="P71">
        <v>76</v>
      </c>
      <c r="Q71">
        <v>68</v>
      </c>
      <c r="R71">
        <v>7</v>
      </c>
      <c r="S71" s="1">
        <v>1.3194444444444444E-2</v>
      </c>
      <c r="T71">
        <v>64</v>
      </c>
      <c r="U71">
        <v>70</v>
      </c>
      <c r="V71">
        <v>62</v>
      </c>
      <c r="W71">
        <v>7</v>
      </c>
    </row>
    <row r="72" spans="1:23" x14ac:dyDescent="0.25">
      <c r="A72">
        <v>70</v>
      </c>
      <c r="B72" s="1">
        <v>2.642361111111111E-2</v>
      </c>
      <c r="C72">
        <v>318</v>
      </c>
      <c r="D72" t="s">
        <v>170</v>
      </c>
      <c r="E72" t="s">
        <v>84</v>
      </c>
      <c r="F72" s="1">
        <v>2.6342592592592588E-2</v>
      </c>
      <c r="G72">
        <v>68</v>
      </c>
      <c r="I72">
        <v>33</v>
      </c>
      <c r="J72" t="s">
        <v>27</v>
      </c>
      <c r="K72">
        <v>62</v>
      </c>
      <c r="L72" t="s">
        <v>28</v>
      </c>
      <c r="M72">
        <v>34</v>
      </c>
      <c r="N72" s="1">
        <v>1.3194444444444444E-2</v>
      </c>
      <c r="O72">
        <v>77</v>
      </c>
      <c r="P72">
        <v>84</v>
      </c>
      <c r="Q72">
        <v>76</v>
      </c>
      <c r="R72">
        <v>45</v>
      </c>
      <c r="S72" s="1">
        <v>1.3136574074074077E-2</v>
      </c>
      <c r="T72">
        <v>61</v>
      </c>
      <c r="U72">
        <v>71</v>
      </c>
      <c r="V72">
        <v>63</v>
      </c>
      <c r="W72">
        <v>39</v>
      </c>
    </row>
    <row r="73" spans="1:23" x14ac:dyDescent="0.25">
      <c r="A73">
        <v>71</v>
      </c>
      <c r="B73" s="1">
        <v>2.6458333333333334E-2</v>
      </c>
      <c r="C73">
        <v>187</v>
      </c>
      <c r="D73" t="s">
        <v>85</v>
      </c>
      <c r="E73" t="s">
        <v>171</v>
      </c>
      <c r="F73" s="1">
        <v>2.6412037037037036E-2</v>
      </c>
      <c r="G73">
        <v>71</v>
      </c>
      <c r="H73" t="s">
        <v>172</v>
      </c>
      <c r="I73">
        <v>1</v>
      </c>
      <c r="J73" t="s">
        <v>27</v>
      </c>
      <c r="K73">
        <v>63</v>
      </c>
      <c r="L73" t="s">
        <v>55</v>
      </c>
      <c r="M73">
        <v>13</v>
      </c>
      <c r="N73" s="1">
        <v>1.329861111111111E-2</v>
      </c>
      <c r="O73">
        <v>90</v>
      </c>
      <c r="P73">
        <v>88</v>
      </c>
      <c r="Q73">
        <v>80</v>
      </c>
      <c r="R73">
        <v>18</v>
      </c>
      <c r="S73" s="1">
        <v>1.3101851851851852E-2</v>
      </c>
      <c r="T73">
        <v>58</v>
      </c>
      <c r="U73">
        <v>72</v>
      </c>
      <c r="V73">
        <v>64</v>
      </c>
      <c r="W73">
        <v>16</v>
      </c>
    </row>
    <row r="74" spans="1:23" x14ac:dyDescent="0.25">
      <c r="A74">
        <v>72</v>
      </c>
      <c r="B74" s="1">
        <v>2.6527777777777779E-2</v>
      </c>
      <c r="C74">
        <v>342</v>
      </c>
      <c r="D74" t="s">
        <v>91</v>
      </c>
      <c r="E74" t="s">
        <v>173</v>
      </c>
      <c r="F74" s="1">
        <v>2.6504629629629628E-2</v>
      </c>
      <c r="G74">
        <v>72</v>
      </c>
      <c r="I74">
        <v>8</v>
      </c>
      <c r="J74" t="s">
        <v>27</v>
      </c>
      <c r="K74">
        <v>64</v>
      </c>
      <c r="L74" t="s">
        <v>66</v>
      </c>
      <c r="M74">
        <v>8</v>
      </c>
      <c r="N74" s="1">
        <v>1.3229166666666667E-2</v>
      </c>
      <c r="O74">
        <v>83</v>
      </c>
      <c r="P74">
        <v>78</v>
      </c>
      <c r="Q74">
        <v>70</v>
      </c>
      <c r="R74">
        <v>8</v>
      </c>
      <c r="S74" s="1">
        <v>1.3275462962962963E-2</v>
      </c>
      <c r="T74">
        <v>69</v>
      </c>
      <c r="U74">
        <v>73</v>
      </c>
      <c r="V74">
        <v>65</v>
      </c>
      <c r="W74">
        <v>8</v>
      </c>
    </row>
    <row r="75" spans="1:23" x14ac:dyDescent="0.25">
      <c r="A75">
        <v>73</v>
      </c>
      <c r="B75" s="1">
        <v>2.6539351851851852E-2</v>
      </c>
      <c r="C75">
        <v>402</v>
      </c>
      <c r="D75" t="s">
        <v>133</v>
      </c>
      <c r="E75" t="s">
        <v>94</v>
      </c>
      <c r="F75" s="1">
        <v>2.6516203703703698E-2</v>
      </c>
      <c r="G75">
        <v>73</v>
      </c>
      <c r="H75" t="s">
        <v>31</v>
      </c>
      <c r="I75">
        <v>5</v>
      </c>
      <c r="J75" t="s">
        <v>27</v>
      </c>
      <c r="K75">
        <v>65</v>
      </c>
      <c r="L75" t="s">
        <v>109</v>
      </c>
      <c r="M75">
        <v>3</v>
      </c>
      <c r="N75" s="1">
        <v>1.3206018518518518E-2</v>
      </c>
      <c r="O75">
        <v>78</v>
      </c>
      <c r="P75">
        <v>77</v>
      </c>
      <c r="Q75">
        <v>69</v>
      </c>
      <c r="R75">
        <v>3</v>
      </c>
      <c r="S75" s="1">
        <v>1.329861111111111E-2</v>
      </c>
      <c r="T75">
        <v>70</v>
      </c>
      <c r="U75">
        <v>74</v>
      </c>
      <c r="V75">
        <v>66</v>
      </c>
      <c r="W75">
        <v>3</v>
      </c>
    </row>
    <row r="76" spans="1:23" x14ac:dyDescent="0.25">
      <c r="A76">
        <v>74</v>
      </c>
      <c r="B76" s="1">
        <v>2.6620370370370374E-2</v>
      </c>
      <c r="C76">
        <v>878</v>
      </c>
      <c r="D76" t="s">
        <v>174</v>
      </c>
      <c r="E76" t="s">
        <v>175</v>
      </c>
      <c r="F76" s="1">
        <v>2.6539351851851852E-2</v>
      </c>
      <c r="G76">
        <v>74</v>
      </c>
      <c r="I76">
        <v>14</v>
      </c>
      <c r="J76" t="s">
        <v>27</v>
      </c>
      <c r="K76">
        <v>66</v>
      </c>
      <c r="L76" t="s">
        <v>55</v>
      </c>
      <c r="M76">
        <v>14</v>
      </c>
      <c r="N76" s="1">
        <v>1.306712962962963E-2</v>
      </c>
      <c r="O76">
        <v>74</v>
      </c>
      <c r="P76">
        <v>74</v>
      </c>
      <c r="Q76">
        <v>66</v>
      </c>
      <c r="R76">
        <v>17</v>
      </c>
      <c r="S76" s="1">
        <v>1.3460648148148147E-2</v>
      </c>
      <c r="T76">
        <v>79</v>
      </c>
      <c r="U76">
        <v>75</v>
      </c>
      <c r="V76">
        <v>67</v>
      </c>
      <c r="W76">
        <v>17</v>
      </c>
    </row>
    <row r="77" spans="1:23" x14ac:dyDescent="0.25">
      <c r="A77">
        <v>75</v>
      </c>
      <c r="B77" s="1">
        <v>2.6655092592592591E-2</v>
      </c>
      <c r="C77">
        <v>31</v>
      </c>
      <c r="D77" t="s">
        <v>176</v>
      </c>
      <c r="E77" t="s">
        <v>177</v>
      </c>
      <c r="F77" s="1">
        <v>2.6620370370370374E-2</v>
      </c>
      <c r="G77">
        <v>76</v>
      </c>
      <c r="H77" t="s">
        <v>75</v>
      </c>
      <c r="I77">
        <v>5</v>
      </c>
      <c r="J77" t="s">
        <v>27</v>
      </c>
      <c r="K77">
        <v>67</v>
      </c>
      <c r="L77" t="s">
        <v>28</v>
      </c>
      <c r="M77">
        <v>35</v>
      </c>
      <c r="N77" s="1">
        <v>1.3506944444444445E-2</v>
      </c>
      <c r="O77">
        <v>101</v>
      </c>
      <c r="P77">
        <v>99</v>
      </c>
      <c r="Q77">
        <v>90</v>
      </c>
      <c r="R77">
        <v>54</v>
      </c>
      <c r="S77" s="1">
        <v>1.3113425925925926E-2</v>
      </c>
      <c r="T77">
        <v>59</v>
      </c>
      <c r="U77">
        <v>76</v>
      </c>
      <c r="V77">
        <v>68</v>
      </c>
      <c r="W77">
        <v>40</v>
      </c>
    </row>
    <row r="78" spans="1:23" x14ac:dyDescent="0.25">
      <c r="A78">
        <v>76</v>
      </c>
      <c r="B78" s="1">
        <v>2.6689814814814816E-2</v>
      </c>
      <c r="C78">
        <v>238</v>
      </c>
      <c r="D78" t="s">
        <v>178</v>
      </c>
      <c r="E78" t="s">
        <v>179</v>
      </c>
      <c r="F78" s="1">
        <v>2.659722222222222E-2</v>
      </c>
      <c r="G78">
        <v>75</v>
      </c>
      <c r="I78">
        <v>35</v>
      </c>
      <c r="J78" t="s">
        <v>27</v>
      </c>
      <c r="K78">
        <v>68</v>
      </c>
      <c r="L78" t="s">
        <v>28</v>
      </c>
      <c r="M78">
        <v>36</v>
      </c>
      <c r="N78" s="1">
        <v>1.3020833333333334E-2</v>
      </c>
      <c r="O78">
        <v>72</v>
      </c>
      <c r="P78">
        <v>73</v>
      </c>
      <c r="Q78">
        <v>65</v>
      </c>
      <c r="R78">
        <v>42</v>
      </c>
      <c r="S78" s="1">
        <v>1.3564814814814816E-2</v>
      </c>
      <c r="T78">
        <v>86</v>
      </c>
      <c r="U78">
        <v>77</v>
      </c>
      <c r="V78">
        <v>69</v>
      </c>
      <c r="W78">
        <v>41</v>
      </c>
    </row>
    <row r="79" spans="1:23" x14ac:dyDescent="0.25">
      <c r="A79">
        <v>77</v>
      </c>
      <c r="B79" s="1">
        <v>2.6712962962962966E-2</v>
      </c>
      <c r="C79">
        <v>854</v>
      </c>
      <c r="D79" t="s">
        <v>180</v>
      </c>
      <c r="E79" t="s">
        <v>181</v>
      </c>
      <c r="F79" s="1">
        <v>2.6655092592592591E-2</v>
      </c>
      <c r="G79">
        <v>77</v>
      </c>
      <c r="H79" t="s">
        <v>78</v>
      </c>
      <c r="I79">
        <v>6</v>
      </c>
      <c r="J79" t="s">
        <v>27</v>
      </c>
      <c r="K79">
        <v>69</v>
      </c>
      <c r="L79" t="s">
        <v>28</v>
      </c>
      <c r="M79">
        <v>37</v>
      </c>
      <c r="N79" s="1">
        <v>1.3252314814814814E-2</v>
      </c>
      <c r="O79">
        <v>85</v>
      </c>
      <c r="P79">
        <v>85</v>
      </c>
      <c r="Q79">
        <v>77</v>
      </c>
      <c r="R79">
        <v>46</v>
      </c>
      <c r="S79" s="1">
        <v>1.3402777777777777E-2</v>
      </c>
      <c r="T79">
        <v>75</v>
      </c>
      <c r="U79">
        <v>78</v>
      </c>
      <c r="V79">
        <v>70</v>
      </c>
      <c r="W79">
        <v>42</v>
      </c>
    </row>
    <row r="80" spans="1:23" x14ac:dyDescent="0.25">
      <c r="A80">
        <v>78</v>
      </c>
      <c r="B80" s="1">
        <v>2.6724537037037036E-2</v>
      </c>
      <c r="C80">
        <v>212</v>
      </c>
      <c r="D80" t="s">
        <v>182</v>
      </c>
      <c r="E80" t="s">
        <v>183</v>
      </c>
      <c r="F80" s="1">
        <v>2.6701388888888889E-2</v>
      </c>
      <c r="G80">
        <v>81</v>
      </c>
      <c r="H80" t="s">
        <v>184</v>
      </c>
      <c r="I80">
        <v>1</v>
      </c>
      <c r="J80" t="s">
        <v>27</v>
      </c>
      <c r="K80">
        <v>70</v>
      </c>
      <c r="L80" t="s">
        <v>28</v>
      </c>
      <c r="M80">
        <v>38</v>
      </c>
      <c r="N80" s="1">
        <v>1.292824074074074E-2</v>
      </c>
      <c r="O80">
        <v>66</v>
      </c>
      <c r="P80">
        <v>66</v>
      </c>
      <c r="Q80">
        <v>58</v>
      </c>
      <c r="R80">
        <v>36</v>
      </c>
      <c r="S80" s="1">
        <v>1.3761574074074074E-2</v>
      </c>
      <c r="T80">
        <v>101</v>
      </c>
      <c r="U80">
        <v>79</v>
      </c>
      <c r="V80">
        <v>71</v>
      </c>
      <c r="W80">
        <v>43</v>
      </c>
    </row>
    <row r="81" spans="1:23" x14ac:dyDescent="0.25">
      <c r="A81">
        <v>79</v>
      </c>
      <c r="B81" s="1">
        <v>2.6736111111111113E-2</v>
      </c>
      <c r="C81">
        <v>1170</v>
      </c>
      <c r="D81" t="s">
        <v>56</v>
      </c>
      <c r="E81" t="s">
        <v>185</v>
      </c>
      <c r="F81" s="1">
        <v>2.6701388888888889E-2</v>
      </c>
      <c r="G81">
        <v>79</v>
      </c>
      <c r="H81" t="s">
        <v>166</v>
      </c>
      <c r="I81">
        <v>2</v>
      </c>
      <c r="J81" t="s">
        <v>27</v>
      </c>
      <c r="K81">
        <v>71</v>
      </c>
      <c r="L81" t="s">
        <v>28</v>
      </c>
      <c r="M81">
        <v>39</v>
      </c>
      <c r="N81" s="1">
        <v>1.3275462962962963E-2</v>
      </c>
      <c r="O81">
        <v>87</v>
      </c>
      <c r="P81">
        <v>86</v>
      </c>
      <c r="Q81">
        <v>78</v>
      </c>
      <c r="R81">
        <v>47</v>
      </c>
      <c r="S81" s="1">
        <v>1.3414351851851851E-2</v>
      </c>
      <c r="T81">
        <v>77</v>
      </c>
      <c r="U81">
        <v>80</v>
      </c>
      <c r="V81">
        <v>72</v>
      </c>
      <c r="W81">
        <v>44</v>
      </c>
    </row>
    <row r="82" spans="1:23" x14ac:dyDescent="0.25">
      <c r="A82">
        <v>80</v>
      </c>
      <c r="B82" s="1">
        <v>2.6736111111111113E-2</v>
      </c>
      <c r="C82">
        <v>1215</v>
      </c>
      <c r="D82" t="s">
        <v>186</v>
      </c>
      <c r="E82" t="s">
        <v>187</v>
      </c>
      <c r="F82" s="1">
        <v>2.6701388888888889E-2</v>
      </c>
      <c r="G82">
        <v>80</v>
      </c>
      <c r="I82">
        <v>40</v>
      </c>
      <c r="J82" t="s">
        <v>27</v>
      </c>
      <c r="K82">
        <v>72</v>
      </c>
      <c r="L82" t="s">
        <v>28</v>
      </c>
      <c r="M82">
        <v>40</v>
      </c>
      <c r="N82" s="1">
        <v>1.3379629629629628E-2</v>
      </c>
      <c r="O82">
        <v>95</v>
      </c>
      <c r="P82">
        <v>92</v>
      </c>
      <c r="Q82">
        <v>84</v>
      </c>
      <c r="R82">
        <v>49</v>
      </c>
      <c r="S82" s="1">
        <v>1.3321759259259261E-2</v>
      </c>
      <c r="T82">
        <v>71</v>
      </c>
      <c r="U82">
        <v>81</v>
      </c>
      <c r="V82">
        <v>73</v>
      </c>
      <c r="W82">
        <v>45</v>
      </c>
    </row>
    <row r="83" spans="1:23" x14ac:dyDescent="0.25">
      <c r="A83">
        <v>81</v>
      </c>
      <c r="B83" s="1">
        <v>2.6782407407407408E-2</v>
      </c>
      <c r="C83">
        <v>55</v>
      </c>
      <c r="D83" t="s">
        <v>73</v>
      </c>
      <c r="E83" t="s">
        <v>188</v>
      </c>
      <c r="F83" s="1">
        <v>2.6747685185185183E-2</v>
      </c>
      <c r="G83">
        <v>82</v>
      </c>
      <c r="H83" t="s">
        <v>78</v>
      </c>
      <c r="I83">
        <v>7</v>
      </c>
      <c r="J83" t="s">
        <v>27</v>
      </c>
      <c r="K83">
        <v>73</v>
      </c>
      <c r="L83" t="s">
        <v>66</v>
      </c>
      <c r="M83">
        <v>9</v>
      </c>
      <c r="N83" s="1">
        <v>1.3229166666666667E-2</v>
      </c>
      <c r="O83">
        <v>84</v>
      </c>
      <c r="P83">
        <v>81</v>
      </c>
      <c r="Q83">
        <v>73</v>
      </c>
      <c r="R83">
        <v>11</v>
      </c>
      <c r="S83" s="1">
        <v>1.3506944444444445E-2</v>
      </c>
      <c r="T83">
        <v>81</v>
      </c>
      <c r="U83">
        <v>82</v>
      </c>
      <c r="V83">
        <v>74</v>
      </c>
      <c r="W83">
        <v>9</v>
      </c>
    </row>
    <row r="84" spans="1:23" x14ac:dyDescent="0.25">
      <c r="A84">
        <v>82</v>
      </c>
      <c r="B84" s="1">
        <v>2.6851851851851849E-2</v>
      </c>
      <c r="C84">
        <v>1979</v>
      </c>
      <c r="D84" t="s">
        <v>189</v>
      </c>
      <c r="E84" t="s">
        <v>190</v>
      </c>
      <c r="F84" s="1">
        <v>2.6840277777777779E-2</v>
      </c>
      <c r="G84">
        <v>84</v>
      </c>
      <c r="H84" t="s">
        <v>54</v>
      </c>
      <c r="I84">
        <v>8</v>
      </c>
      <c r="J84" t="s">
        <v>27</v>
      </c>
      <c r="K84">
        <v>74</v>
      </c>
      <c r="L84" t="s">
        <v>28</v>
      </c>
      <c r="M84">
        <v>41</v>
      </c>
      <c r="N84" s="1">
        <v>1.3101851851851852E-2</v>
      </c>
      <c r="O84">
        <v>75</v>
      </c>
      <c r="P84">
        <v>72</v>
      </c>
      <c r="Q84">
        <v>64</v>
      </c>
      <c r="R84">
        <v>41</v>
      </c>
      <c r="S84" s="1">
        <v>1.3726851851851851E-2</v>
      </c>
      <c r="T84">
        <v>98</v>
      </c>
      <c r="U84">
        <v>83</v>
      </c>
      <c r="V84">
        <v>75</v>
      </c>
      <c r="W84">
        <v>46</v>
      </c>
    </row>
    <row r="85" spans="1:23" x14ac:dyDescent="0.25">
      <c r="A85">
        <v>83</v>
      </c>
      <c r="B85" s="1">
        <v>2.6863425925925926E-2</v>
      </c>
      <c r="C85">
        <v>979</v>
      </c>
      <c r="D85" t="s">
        <v>191</v>
      </c>
      <c r="E85" t="s">
        <v>192</v>
      </c>
      <c r="F85" s="1">
        <v>2.6666666666666668E-2</v>
      </c>
      <c r="G85">
        <v>78</v>
      </c>
      <c r="H85" t="s">
        <v>78</v>
      </c>
      <c r="I85">
        <v>8</v>
      </c>
      <c r="J85" t="s">
        <v>27</v>
      </c>
      <c r="K85">
        <v>75</v>
      </c>
      <c r="L85" t="s">
        <v>28</v>
      </c>
      <c r="M85">
        <v>42</v>
      </c>
      <c r="N85" s="1">
        <v>1.298611111111111E-2</v>
      </c>
      <c r="O85">
        <v>70</v>
      </c>
      <c r="P85">
        <v>75</v>
      </c>
      <c r="Q85">
        <v>67</v>
      </c>
      <c r="R85">
        <v>43</v>
      </c>
      <c r="S85" s="1">
        <v>1.3680555555555555E-2</v>
      </c>
      <c r="T85">
        <v>93</v>
      </c>
      <c r="U85">
        <v>84</v>
      </c>
      <c r="V85">
        <v>76</v>
      </c>
      <c r="W85">
        <v>47</v>
      </c>
    </row>
    <row r="86" spans="1:23" x14ac:dyDescent="0.25">
      <c r="A86">
        <v>84</v>
      </c>
      <c r="B86" s="1">
        <v>2.6898148148148147E-2</v>
      </c>
      <c r="C86">
        <v>621</v>
      </c>
      <c r="D86" t="s">
        <v>193</v>
      </c>
      <c r="E86" t="s">
        <v>79</v>
      </c>
      <c r="F86" s="1">
        <v>2.6875E-2</v>
      </c>
      <c r="G86">
        <v>85</v>
      </c>
      <c r="H86" t="s">
        <v>78</v>
      </c>
      <c r="I86">
        <v>9</v>
      </c>
      <c r="J86" t="s">
        <v>27</v>
      </c>
      <c r="K86">
        <v>76</v>
      </c>
      <c r="L86" t="s">
        <v>28</v>
      </c>
      <c r="M86">
        <v>43</v>
      </c>
      <c r="N86" s="1">
        <v>1.329861111111111E-2</v>
      </c>
      <c r="O86">
        <v>89</v>
      </c>
      <c r="P86">
        <v>87</v>
      </c>
      <c r="Q86">
        <v>79</v>
      </c>
      <c r="R86">
        <v>48</v>
      </c>
      <c r="S86" s="1">
        <v>1.357638888888889E-2</v>
      </c>
      <c r="T86">
        <v>88</v>
      </c>
      <c r="U86">
        <v>85</v>
      </c>
      <c r="V86">
        <v>77</v>
      </c>
      <c r="W86">
        <v>48</v>
      </c>
    </row>
    <row r="87" spans="1:23" x14ac:dyDescent="0.25">
      <c r="A87">
        <v>85</v>
      </c>
      <c r="B87" s="1">
        <v>2.6956018518518522E-2</v>
      </c>
      <c r="C87">
        <v>1424</v>
      </c>
      <c r="D87" t="s">
        <v>194</v>
      </c>
      <c r="E87" t="s">
        <v>195</v>
      </c>
      <c r="F87" s="1">
        <v>2.6932870370370371E-2</v>
      </c>
      <c r="G87">
        <v>86</v>
      </c>
      <c r="H87" t="s">
        <v>54</v>
      </c>
      <c r="I87">
        <v>9</v>
      </c>
      <c r="J87" t="s">
        <v>27</v>
      </c>
      <c r="K87">
        <v>77</v>
      </c>
      <c r="L87" t="s">
        <v>28</v>
      </c>
      <c r="M87">
        <v>44</v>
      </c>
      <c r="N87" s="1">
        <v>1.3043981481481483E-2</v>
      </c>
      <c r="O87">
        <v>73</v>
      </c>
      <c r="P87">
        <v>70</v>
      </c>
      <c r="Q87">
        <v>62</v>
      </c>
      <c r="R87">
        <v>39</v>
      </c>
      <c r="S87" s="1">
        <v>1.3877314814814815E-2</v>
      </c>
      <c r="T87">
        <v>109</v>
      </c>
      <c r="U87">
        <v>86</v>
      </c>
      <c r="V87">
        <v>78</v>
      </c>
      <c r="W87">
        <v>49</v>
      </c>
    </row>
    <row r="88" spans="1:23" x14ac:dyDescent="0.25">
      <c r="A88">
        <v>86</v>
      </c>
      <c r="B88" s="1">
        <v>2.6990740740740742E-2</v>
      </c>
      <c r="C88">
        <v>1190</v>
      </c>
      <c r="D88" t="s">
        <v>44</v>
      </c>
      <c r="E88" t="s">
        <v>196</v>
      </c>
      <c r="F88" s="1">
        <v>2.6967592592592595E-2</v>
      </c>
      <c r="G88">
        <v>88</v>
      </c>
      <c r="I88">
        <v>15</v>
      </c>
      <c r="J88" t="s">
        <v>27</v>
      </c>
      <c r="K88">
        <v>78</v>
      </c>
      <c r="L88" t="s">
        <v>55</v>
      </c>
      <c r="M88">
        <v>15</v>
      </c>
      <c r="N88" s="1">
        <v>1.2974537037037036E-2</v>
      </c>
      <c r="O88">
        <v>68</v>
      </c>
      <c r="P88">
        <v>67</v>
      </c>
      <c r="Q88">
        <v>59</v>
      </c>
      <c r="R88">
        <v>16</v>
      </c>
      <c r="S88" s="1">
        <v>1.3993055555555555E-2</v>
      </c>
      <c r="T88">
        <v>120</v>
      </c>
      <c r="U88">
        <v>87</v>
      </c>
      <c r="V88">
        <v>79</v>
      </c>
      <c r="W88">
        <v>18</v>
      </c>
    </row>
    <row r="89" spans="1:23" x14ac:dyDescent="0.25">
      <c r="A89">
        <v>87</v>
      </c>
      <c r="B89" s="1">
        <v>2.7002314814814812E-2</v>
      </c>
      <c r="C89">
        <v>1352</v>
      </c>
      <c r="D89" t="s">
        <v>197</v>
      </c>
      <c r="E89" t="s">
        <v>198</v>
      </c>
      <c r="F89" s="1">
        <v>2.6932870370370371E-2</v>
      </c>
      <c r="G89">
        <v>87</v>
      </c>
      <c r="H89" t="s">
        <v>54</v>
      </c>
      <c r="I89">
        <v>10</v>
      </c>
      <c r="J89" t="s">
        <v>27</v>
      </c>
      <c r="K89">
        <v>79</v>
      </c>
      <c r="L89" t="s">
        <v>34</v>
      </c>
      <c r="M89">
        <v>5</v>
      </c>
      <c r="N89" s="1">
        <v>1.3206018518518518E-2</v>
      </c>
      <c r="O89">
        <v>80</v>
      </c>
      <c r="P89">
        <v>83</v>
      </c>
      <c r="Q89">
        <v>75</v>
      </c>
      <c r="R89">
        <v>5</v>
      </c>
      <c r="S89" s="1">
        <v>1.3726851851851851E-2</v>
      </c>
      <c r="T89">
        <v>97</v>
      </c>
      <c r="U89">
        <v>88</v>
      </c>
      <c r="V89">
        <v>80</v>
      </c>
      <c r="W89">
        <v>5</v>
      </c>
    </row>
    <row r="90" spans="1:23" x14ac:dyDescent="0.25">
      <c r="A90">
        <v>88</v>
      </c>
      <c r="B90" s="1">
        <v>2.7037037037037037E-2</v>
      </c>
      <c r="C90">
        <v>962</v>
      </c>
      <c r="D90" t="s">
        <v>62</v>
      </c>
      <c r="E90" t="s">
        <v>199</v>
      </c>
      <c r="F90" s="1">
        <v>2.6967592592592595E-2</v>
      </c>
      <c r="G90">
        <v>89</v>
      </c>
      <c r="H90" t="s">
        <v>54</v>
      </c>
      <c r="I90">
        <v>11</v>
      </c>
      <c r="J90" t="s">
        <v>27</v>
      </c>
      <c r="K90">
        <v>80</v>
      </c>
      <c r="L90" t="s">
        <v>66</v>
      </c>
      <c r="M90">
        <v>10</v>
      </c>
      <c r="N90" s="1">
        <v>1.3206018518518518E-2</v>
      </c>
      <c r="O90">
        <v>79</v>
      </c>
      <c r="P90">
        <v>80</v>
      </c>
      <c r="Q90">
        <v>72</v>
      </c>
      <c r="R90">
        <v>10</v>
      </c>
      <c r="S90" s="1">
        <v>1.3761574074074074E-2</v>
      </c>
      <c r="T90">
        <v>100</v>
      </c>
      <c r="U90">
        <v>89</v>
      </c>
      <c r="V90">
        <v>81</v>
      </c>
      <c r="W90">
        <v>10</v>
      </c>
    </row>
    <row r="91" spans="1:23" x14ac:dyDescent="0.25">
      <c r="A91">
        <v>89</v>
      </c>
      <c r="B91" s="1">
        <v>2.704861111111111E-2</v>
      </c>
      <c r="C91">
        <v>1437</v>
      </c>
      <c r="D91" t="s">
        <v>200</v>
      </c>
      <c r="E91" t="s">
        <v>79</v>
      </c>
      <c r="F91" s="1">
        <v>2.7025462962962959E-2</v>
      </c>
      <c r="G91">
        <v>94</v>
      </c>
      <c r="I91">
        <v>48</v>
      </c>
      <c r="J91" t="s">
        <v>27</v>
      </c>
      <c r="K91">
        <v>81</v>
      </c>
      <c r="L91" t="s">
        <v>28</v>
      </c>
      <c r="M91">
        <v>45</v>
      </c>
      <c r="N91" s="1">
        <v>1.3252314814814814E-2</v>
      </c>
      <c r="O91">
        <v>86</v>
      </c>
      <c r="P91">
        <v>82</v>
      </c>
      <c r="Q91">
        <v>74</v>
      </c>
      <c r="R91">
        <v>44</v>
      </c>
      <c r="S91" s="1">
        <v>1.3761574074074074E-2</v>
      </c>
      <c r="T91">
        <v>102</v>
      </c>
      <c r="U91">
        <v>90</v>
      </c>
      <c r="V91">
        <v>82</v>
      </c>
      <c r="W91">
        <v>50</v>
      </c>
    </row>
    <row r="92" spans="1:23" x14ac:dyDescent="0.25">
      <c r="A92">
        <v>90</v>
      </c>
      <c r="B92" s="1">
        <v>2.704861111111111E-2</v>
      </c>
      <c r="C92">
        <v>1467</v>
      </c>
      <c r="D92" t="s">
        <v>73</v>
      </c>
      <c r="E92" t="s">
        <v>201</v>
      </c>
      <c r="F92" s="1">
        <v>2.7013888888888889E-2</v>
      </c>
      <c r="G92">
        <v>93</v>
      </c>
      <c r="H92" t="s">
        <v>75</v>
      </c>
      <c r="I92">
        <v>6</v>
      </c>
      <c r="J92" t="s">
        <v>27</v>
      </c>
      <c r="K92">
        <v>82</v>
      </c>
      <c r="L92" t="s">
        <v>28</v>
      </c>
      <c r="M92">
        <v>46</v>
      </c>
      <c r="N92" s="1">
        <v>1.3495370370370371E-2</v>
      </c>
      <c r="O92">
        <v>99</v>
      </c>
      <c r="P92">
        <v>100</v>
      </c>
      <c r="Q92">
        <v>91</v>
      </c>
      <c r="R92">
        <v>55</v>
      </c>
      <c r="S92" s="1">
        <v>1.3506944444444445E-2</v>
      </c>
      <c r="T92">
        <v>82</v>
      </c>
      <c r="U92">
        <v>91</v>
      </c>
      <c r="V92">
        <v>83</v>
      </c>
      <c r="W92">
        <v>51</v>
      </c>
    </row>
    <row r="93" spans="1:23" x14ac:dyDescent="0.25">
      <c r="A93">
        <v>91</v>
      </c>
      <c r="B93" s="1">
        <v>2.7071759259259257E-2</v>
      </c>
      <c r="C93">
        <v>398</v>
      </c>
      <c r="D93" t="s">
        <v>73</v>
      </c>
      <c r="E93" t="s">
        <v>202</v>
      </c>
      <c r="F93" s="1">
        <v>2.6990740740740742E-2</v>
      </c>
      <c r="G93">
        <v>90</v>
      </c>
      <c r="I93">
        <v>16</v>
      </c>
      <c r="J93" t="s">
        <v>27</v>
      </c>
      <c r="K93">
        <v>83</v>
      </c>
      <c r="L93" t="s">
        <v>55</v>
      </c>
      <c r="M93">
        <v>16</v>
      </c>
      <c r="N93" s="1">
        <v>1.3287037037037036E-2</v>
      </c>
      <c r="O93">
        <v>88</v>
      </c>
      <c r="P93">
        <v>90</v>
      </c>
      <c r="Q93">
        <v>82</v>
      </c>
      <c r="R93">
        <v>20</v>
      </c>
      <c r="S93" s="1">
        <v>1.3692129629629629E-2</v>
      </c>
      <c r="T93">
        <v>94</v>
      </c>
      <c r="U93">
        <v>92</v>
      </c>
      <c r="V93">
        <v>84</v>
      </c>
      <c r="W93">
        <v>19</v>
      </c>
    </row>
    <row r="94" spans="1:23" x14ac:dyDescent="0.25">
      <c r="A94">
        <v>91</v>
      </c>
      <c r="B94" s="1">
        <v>2.7071759259259257E-2</v>
      </c>
      <c r="C94">
        <v>1333</v>
      </c>
      <c r="D94" t="s">
        <v>44</v>
      </c>
      <c r="E94" t="s">
        <v>203</v>
      </c>
      <c r="F94" s="1">
        <v>2.7013888888888889E-2</v>
      </c>
      <c r="G94">
        <v>92</v>
      </c>
      <c r="H94" t="s">
        <v>204</v>
      </c>
      <c r="I94">
        <v>1</v>
      </c>
      <c r="J94" t="s">
        <v>27</v>
      </c>
      <c r="K94">
        <v>83</v>
      </c>
      <c r="L94" t="s">
        <v>76</v>
      </c>
      <c r="M94">
        <v>4</v>
      </c>
      <c r="N94" s="1">
        <v>1.3356481481481483E-2</v>
      </c>
      <c r="O94">
        <v>93</v>
      </c>
      <c r="P94">
        <v>93</v>
      </c>
      <c r="Q94">
        <v>85</v>
      </c>
      <c r="R94">
        <v>4</v>
      </c>
      <c r="S94" s="1">
        <v>1.3645833333333331E-2</v>
      </c>
      <c r="T94">
        <v>92</v>
      </c>
      <c r="U94">
        <v>92</v>
      </c>
      <c r="V94">
        <v>84</v>
      </c>
      <c r="W94">
        <v>5</v>
      </c>
    </row>
    <row r="95" spans="1:23" x14ac:dyDescent="0.25">
      <c r="A95">
        <v>93</v>
      </c>
      <c r="B95" s="1">
        <v>2.7071759259259257E-2</v>
      </c>
      <c r="C95">
        <v>1152</v>
      </c>
      <c r="D95" t="s">
        <v>205</v>
      </c>
      <c r="E95" t="s">
        <v>206</v>
      </c>
      <c r="F95" s="1">
        <v>2.7002314814814812E-2</v>
      </c>
      <c r="G95">
        <v>91</v>
      </c>
      <c r="H95" t="s">
        <v>78</v>
      </c>
      <c r="I95">
        <v>10</v>
      </c>
      <c r="J95" t="s">
        <v>27</v>
      </c>
      <c r="K95">
        <v>85</v>
      </c>
      <c r="L95" t="s">
        <v>28</v>
      </c>
      <c r="M95">
        <v>47</v>
      </c>
      <c r="N95" s="1">
        <v>1.3449074074074073E-2</v>
      </c>
      <c r="O95">
        <v>96</v>
      </c>
      <c r="P95">
        <v>97</v>
      </c>
      <c r="Q95">
        <v>88</v>
      </c>
      <c r="R95">
        <v>52</v>
      </c>
      <c r="S95" s="1">
        <v>1.3553240740740741E-2</v>
      </c>
      <c r="T95">
        <v>85</v>
      </c>
      <c r="U95">
        <v>94</v>
      </c>
      <c r="V95">
        <v>86</v>
      </c>
      <c r="W95">
        <v>52</v>
      </c>
    </row>
    <row r="96" spans="1:23" x14ac:dyDescent="0.25">
      <c r="A96">
        <v>94</v>
      </c>
      <c r="B96" s="1">
        <v>2.7083333333333334E-2</v>
      </c>
      <c r="C96">
        <v>705</v>
      </c>
      <c r="D96" t="s">
        <v>130</v>
      </c>
      <c r="E96" t="s">
        <v>207</v>
      </c>
      <c r="F96" s="1">
        <v>2.7060185185185187E-2</v>
      </c>
      <c r="G96">
        <v>95</v>
      </c>
      <c r="H96" t="s">
        <v>46</v>
      </c>
      <c r="I96">
        <v>9</v>
      </c>
      <c r="J96" t="s">
        <v>27</v>
      </c>
      <c r="K96">
        <v>86</v>
      </c>
      <c r="L96" t="s">
        <v>28</v>
      </c>
      <c r="M96">
        <v>48</v>
      </c>
      <c r="N96" s="1">
        <v>1.3506944444444445E-2</v>
      </c>
      <c r="O96">
        <v>102</v>
      </c>
      <c r="P96">
        <v>98</v>
      </c>
      <c r="Q96">
        <v>89</v>
      </c>
      <c r="R96">
        <v>53</v>
      </c>
      <c r="S96" s="1">
        <v>1.3541666666666667E-2</v>
      </c>
      <c r="T96">
        <v>84</v>
      </c>
      <c r="U96">
        <v>95</v>
      </c>
      <c r="V96">
        <v>87</v>
      </c>
      <c r="W96">
        <v>53</v>
      </c>
    </row>
    <row r="97" spans="1:23" x14ac:dyDescent="0.25">
      <c r="A97">
        <v>95</v>
      </c>
      <c r="B97" s="1">
        <v>2.7083333333333334E-2</v>
      </c>
      <c r="C97">
        <v>1262</v>
      </c>
      <c r="D97" t="s">
        <v>208</v>
      </c>
      <c r="E97" t="s">
        <v>209</v>
      </c>
      <c r="F97" s="1">
        <v>2.6782407407407408E-2</v>
      </c>
      <c r="G97">
        <v>83</v>
      </c>
      <c r="H97" t="s">
        <v>210</v>
      </c>
      <c r="I97">
        <v>1</v>
      </c>
      <c r="J97" t="s">
        <v>27</v>
      </c>
      <c r="K97">
        <v>87</v>
      </c>
      <c r="L97" t="s">
        <v>28</v>
      </c>
      <c r="M97">
        <v>49</v>
      </c>
      <c r="N97" s="1">
        <v>1.3206018518518518E-2</v>
      </c>
      <c r="O97">
        <v>81</v>
      </c>
      <c r="P97">
        <v>96</v>
      </c>
      <c r="Q97">
        <v>87</v>
      </c>
      <c r="R97">
        <v>51</v>
      </c>
      <c r="S97" s="1">
        <v>1.357638888888889E-2</v>
      </c>
      <c r="T97">
        <v>89</v>
      </c>
      <c r="U97">
        <v>96</v>
      </c>
      <c r="V97">
        <v>88</v>
      </c>
      <c r="W97">
        <v>54</v>
      </c>
    </row>
    <row r="98" spans="1:23" x14ac:dyDescent="0.25">
      <c r="A98">
        <v>96</v>
      </c>
      <c r="B98" s="1">
        <v>2.7164351851851853E-2</v>
      </c>
      <c r="C98">
        <v>1183</v>
      </c>
      <c r="D98" t="s">
        <v>211</v>
      </c>
      <c r="E98" t="s">
        <v>212</v>
      </c>
      <c r="F98" s="1">
        <v>2.7060185185185187E-2</v>
      </c>
      <c r="G98">
        <v>96</v>
      </c>
      <c r="H98" t="s">
        <v>148</v>
      </c>
      <c r="I98">
        <v>2</v>
      </c>
      <c r="J98" t="s">
        <v>27</v>
      </c>
      <c r="K98">
        <v>88</v>
      </c>
      <c r="L98" t="s">
        <v>55</v>
      </c>
      <c r="M98">
        <v>17</v>
      </c>
      <c r="N98" s="1">
        <v>1.3645833333333331E-2</v>
      </c>
      <c r="O98">
        <v>111</v>
      </c>
      <c r="P98">
        <v>112</v>
      </c>
      <c r="Q98">
        <v>102</v>
      </c>
      <c r="R98">
        <v>23</v>
      </c>
      <c r="S98" s="1">
        <v>1.3414351851851851E-2</v>
      </c>
      <c r="T98">
        <v>76</v>
      </c>
      <c r="U98">
        <v>97</v>
      </c>
      <c r="V98">
        <v>89</v>
      </c>
      <c r="W98">
        <v>20</v>
      </c>
    </row>
    <row r="99" spans="1:23" x14ac:dyDescent="0.25">
      <c r="A99">
        <v>96</v>
      </c>
      <c r="B99" s="1">
        <v>2.7164351851851853E-2</v>
      </c>
      <c r="C99">
        <v>1109</v>
      </c>
      <c r="D99" t="s">
        <v>213</v>
      </c>
      <c r="E99" t="s">
        <v>181</v>
      </c>
      <c r="F99" s="1">
        <v>2.7118055555555552E-2</v>
      </c>
      <c r="G99">
        <v>97</v>
      </c>
      <c r="H99" t="s">
        <v>184</v>
      </c>
      <c r="I99">
        <v>2</v>
      </c>
      <c r="J99" t="s">
        <v>27</v>
      </c>
      <c r="K99">
        <v>88</v>
      </c>
      <c r="L99" t="s">
        <v>66</v>
      </c>
      <c r="M99">
        <v>11</v>
      </c>
      <c r="N99" s="1">
        <v>1.3229166666666667E-2</v>
      </c>
      <c r="O99">
        <v>82</v>
      </c>
      <c r="P99">
        <v>79</v>
      </c>
      <c r="Q99">
        <v>71</v>
      </c>
      <c r="R99">
        <v>9</v>
      </c>
      <c r="S99" s="1">
        <v>1.3888888888888888E-2</v>
      </c>
      <c r="T99">
        <v>110</v>
      </c>
      <c r="U99">
        <v>97</v>
      </c>
      <c r="V99">
        <v>89</v>
      </c>
      <c r="W99">
        <v>11</v>
      </c>
    </row>
    <row r="100" spans="1:23" x14ac:dyDescent="0.25">
      <c r="A100">
        <v>98</v>
      </c>
      <c r="B100" s="1">
        <v>2.7245370370370368E-2</v>
      </c>
      <c r="C100">
        <v>744</v>
      </c>
      <c r="D100" t="s">
        <v>214</v>
      </c>
      <c r="E100" t="s">
        <v>215</v>
      </c>
      <c r="F100" s="1">
        <v>2.71875E-2</v>
      </c>
      <c r="G100">
        <v>100</v>
      </c>
      <c r="H100" t="s">
        <v>216</v>
      </c>
      <c r="I100">
        <v>1</v>
      </c>
      <c r="J100" t="s">
        <v>98</v>
      </c>
      <c r="K100">
        <v>9</v>
      </c>
      <c r="L100" t="s">
        <v>28</v>
      </c>
      <c r="M100">
        <v>6</v>
      </c>
      <c r="N100" s="1">
        <v>1.3368055555555557E-2</v>
      </c>
      <c r="O100">
        <v>94</v>
      </c>
      <c r="P100">
        <v>94</v>
      </c>
      <c r="Q100">
        <v>9</v>
      </c>
      <c r="R100">
        <v>50</v>
      </c>
      <c r="S100" s="1">
        <v>1.3819444444444445E-2</v>
      </c>
      <c r="T100">
        <v>106</v>
      </c>
      <c r="U100">
        <v>99</v>
      </c>
      <c r="V100">
        <v>9</v>
      </c>
      <c r="W100">
        <v>55</v>
      </c>
    </row>
    <row r="101" spans="1:23" x14ac:dyDescent="0.25">
      <c r="A101">
        <v>99</v>
      </c>
      <c r="B101" s="1">
        <v>2.7268518518518515E-2</v>
      </c>
      <c r="C101">
        <v>850</v>
      </c>
      <c r="D101" t="s">
        <v>96</v>
      </c>
      <c r="E101" t="s">
        <v>217</v>
      </c>
      <c r="F101" s="1">
        <v>2.71875E-2</v>
      </c>
      <c r="G101">
        <v>99</v>
      </c>
      <c r="I101">
        <v>4</v>
      </c>
      <c r="J101" t="s">
        <v>98</v>
      </c>
      <c r="K101">
        <v>10</v>
      </c>
      <c r="L101" t="s">
        <v>55</v>
      </c>
      <c r="M101">
        <v>4</v>
      </c>
      <c r="N101" s="1">
        <v>1.3483796296296298E-2</v>
      </c>
      <c r="O101">
        <v>98</v>
      </c>
      <c r="P101">
        <v>101</v>
      </c>
      <c r="Q101">
        <v>10</v>
      </c>
      <c r="R101">
        <v>22</v>
      </c>
      <c r="S101" s="1">
        <v>1.3692129629629629E-2</v>
      </c>
      <c r="T101">
        <v>95</v>
      </c>
      <c r="U101">
        <v>100</v>
      </c>
      <c r="V101">
        <v>10</v>
      </c>
      <c r="W101">
        <v>21</v>
      </c>
    </row>
    <row r="102" spans="1:23" x14ac:dyDescent="0.25">
      <c r="A102">
        <v>99</v>
      </c>
      <c r="B102" s="1">
        <v>2.7303240740740743E-2</v>
      </c>
      <c r="C102">
        <v>1985</v>
      </c>
      <c r="D102" t="s">
        <v>218</v>
      </c>
      <c r="E102" t="s">
        <v>94</v>
      </c>
      <c r="F102" s="1">
        <v>2.5324074074074079E-2</v>
      </c>
      <c r="G102">
        <v>39</v>
      </c>
      <c r="H102" t="s">
        <v>219</v>
      </c>
      <c r="I102">
        <v>1</v>
      </c>
      <c r="J102" t="s">
        <v>27</v>
      </c>
      <c r="K102">
        <v>89</v>
      </c>
      <c r="L102" t="s">
        <v>66</v>
      </c>
      <c r="M102">
        <v>12</v>
      </c>
      <c r="N102" s="1">
        <v>1.6493055555555556E-2</v>
      </c>
      <c r="O102">
        <v>437</v>
      </c>
      <c r="P102">
        <v>666</v>
      </c>
      <c r="Q102">
        <v>540</v>
      </c>
      <c r="R102">
        <v>103</v>
      </c>
      <c r="S102" s="1">
        <v>8.8310185185185176E-3</v>
      </c>
      <c r="T102">
        <v>849</v>
      </c>
      <c r="U102">
        <v>100</v>
      </c>
      <c r="V102">
        <v>90</v>
      </c>
      <c r="W102">
        <v>12</v>
      </c>
    </row>
    <row r="103" spans="1:23" x14ac:dyDescent="0.25">
      <c r="A103">
        <v>100</v>
      </c>
      <c r="B103" s="1">
        <v>2.7268518518518515E-2</v>
      </c>
      <c r="C103">
        <v>63</v>
      </c>
      <c r="D103" t="s">
        <v>91</v>
      </c>
      <c r="E103" t="s">
        <v>220</v>
      </c>
      <c r="F103" s="1">
        <v>2.7233796296296298E-2</v>
      </c>
      <c r="G103">
        <v>102</v>
      </c>
      <c r="I103">
        <v>18</v>
      </c>
      <c r="J103" t="s">
        <v>27</v>
      </c>
      <c r="K103">
        <v>90</v>
      </c>
      <c r="L103" t="s">
        <v>55</v>
      </c>
      <c r="M103">
        <v>18</v>
      </c>
      <c r="N103" s="1">
        <v>1.3321759259259261E-2</v>
      </c>
      <c r="O103">
        <v>91</v>
      </c>
      <c r="P103">
        <v>89</v>
      </c>
      <c r="Q103">
        <v>81</v>
      </c>
      <c r="R103">
        <v>19</v>
      </c>
      <c r="S103" s="1">
        <v>1.3900462962962962E-2</v>
      </c>
      <c r="T103">
        <v>112</v>
      </c>
      <c r="U103">
        <v>101</v>
      </c>
      <c r="V103">
        <v>91</v>
      </c>
      <c r="W103">
        <v>22</v>
      </c>
    </row>
    <row r="104" spans="1:23" x14ac:dyDescent="0.25">
      <c r="A104">
        <v>101</v>
      </c>
      <c r="B104" s="1">
        <v>2.7291666666666662E-2</v>
      </c>
      <c r="C104">
        <v>1076</v>
      </c>
      <c r="D104" t="s">
        <v>200</v>
      </c>
      <c r="E104" t="s">
        <v>221</v>
      </c>
      <c r="F104" s="1">
        <v>2.7210648148148147E-2</v>
      </c>
      <c r="G104">
        <v>101</v>
      </c>
      <c r="I104">
        <v>51</v>
      </c>
      <c r="J104" t="s">
        <v>27</v>
      </c>
      <c r="K104">
        <v>91</v>
      </c>
      <c r="L104" t="s">
        <v>28</v>
      </c>
      <c r="M104">
        <v>50</v>
      </c>
      <c r="N104" s="1">
        <v>1.3587962962962963E-2</v>
      </c>
      <c r="O104">
        <v>104</v>
      </c>
      <c r="P104">
        <v>104</v>
      </c>
      <c r="Q104">
        <v>94</v>
      </c>
      <c r="R104">
        <v>57</v>
      </c>
      <c r="S104" s="1">
        <v>1.3622685185185184E-2</v>
      </c>
      <c r="T104">
        <v>91</v>
      </c>
      <c r="U104">
        <v>102</v>
      </c>
      <c r="V104">
        <v>92</v>
      </c>
      <c r="W104">
        <v>56</v>
      </c>
    </row>
    <row r="105" spans="1:23" x14ac:dyDescent="0.25">
      <c r="A105">
        <v>102</v>
      </c>
      <c r="B105" s="1">
        <v>2.732638888888889E-2</v>
      </c>
      <c r="C105">
        <v>977</v>
      </c>
      <c r="D105" t="s">
        <v>202</v>
      </c>
      <c r="E105" t="s">
        <v>222</v>
      </c>
      <c r="F105" s="1">
        <v>2.7233796296296298E-2</v>
      </c>
      <c r="G105">
        <v>103</v>
      </c>
      <c r="I105">
        <v>52</v>
      </c>
      <c r="J105" t="s">
        <v>27</v>
      </c>
      <c r="K105">
        <v>92</v>
      </c>
      <c r="L105" t="s">
        <v>28</v>
      </c>
      <c r="M105">
        <v>51</v>
      </c>
      <c r="N105" s="1">
        <v>1.3726851851851851E-2</v>
      </c>
      <c r="O105">
        <v>119</v>
      </c>
      <c r="P105">
        <v>120</v>
      </c>
      <c r="Q105">
        <v>108</v>
      </c>
      <c r="R105">
        <v>64</v>
      </c>
      <c r="S105" s="1">
        <v>1.3506944444444445E-2</v>
      </c>
      <c r="T105">
        <v>80</v>
      </c>
      <c r="U105">
        <v>103</v>
      </c>
      <c r="V105">
        <v>93</v>
      </c>
      <c r="W105">
        <v>57</v>
      </c>
    </row>
    <row r="106" spans="1:23" x14ac:dyDescent="0.25">
      <c r="A106">
        <v>103</v>
      </c>
      <c r="B106" s="1">
        <v>2.7349537037037037E-2</v>
      </c>
      <c r="C106">
        <v>1469</v>
      </c>
      <c r="D106" t="s">
        <v>42</v>
      </c>
      <c r="E106" t="s">
        <v>223</v>
      </c>
      <c r="F106" s="1">
        <v>2.7175925925925926E-2</v>
      </c>
      <c r="G106">
        <v>98</v>
      </c>
      <c r="I106">
        <v>50</v>
      </c>
      <c r="J106" t="s">
        <v>27</v>
      </c>
      <c r="K106">
        <v>93</v>
      </c>
      <c r="L106" t="s">
        <v>28</v>
      </c>
      <c r="M106">
        <v>52</v>
      </c>
      <c r="N106" s="1">
        <v>1.3564814814814816E-2</v>
      </c>
      <c r="O106">
        <v>103</v>
      </c>
      <c r="P106">
        <v>111</v>
      </c>
      <c r="Q106">
        <v>101</v>
      </c>
      <c r="R106">
        <v>61</v>
      </c>
      <c r="S106" s="1">
        <v>1.3611111111111114E-2</v>
      </c>
      <c r="T106">
        <v>90</v>
      </c>
      <c r="U106">
        <v>104</v>
      </c>
      <c r="V106">
        <v>94</v>
      </c>
      <c r="W106">
        <v>58</v>
      </c>
    </row>
    <row r="107" spans="1:23" x14ac:dyDescent="0.25">
      <c r="A107">
        <v>104</v>
      </c>
      <c r="B107" s="1">
        <v>2.7476851851851853E-2</v>
      </c>
      <c r="C107">
        <v>1005</v>
      </c>
      <c r="D107" t="s">
        <v>224</v>
      </c>
      <c r="E107" t="s">
        <v>225</v>
      </c>
      <c r="F107" s="1">
        <v>2.7418981481481485E-2</v>
      </c>
      <c r="G107">
        <v>104</v>
      </c>
      <c r="H107" t="s">
        <v>144</v>
      </c>
      <c r="I107">
        <v>2</v>
      </c>
      <c r="J107" t="s">
        <v>27</v>
      </c>
      <c r="K107">
        <v>94</v>
      </c>
      <c r="L107" t="s">
        <v>28</v>
      </c>
      <c r="M107">
        <v>53</v>
      </c>
      <c r="N107" s="1">
        <v>1.3668981481481482E-2</v>
      </c>
      <c r="O107">
        <v>115</v>
      </c>
      <c r="P107">
        <v>110</v>
      </c>
      <c r="Q107">
        <v>100</v>
      </c>
      <c r="R107">
        <v>60</v>
      </c>
      <c r="S107" s="1">
        <v>1.375E-2</v>
      </c>
      <c r="T107">
        <v>99</v>
      </c>
      <c r="U107">
        <v>105</v>
      </c>
      <c r="V107">
        <v>95</v>
      </c>
      <c r="W107">
        <v>59</v>
      </c>
    </row>
    <row r="108" spans="1:23" x14ac:dyDescent="0.25">
      <c r="A108">
        <v>105</v>
      </c>
      <c r="B108" s="1">
        <v>2.7523148148148147E-2</v>
      </c>
      <c r="C108">
        <v>1662</v>
      </c>
      <c r="D108" t="s">
        <v>226</v>
      </c>
      <c r="E108" t="s">
        <v>227</v>
      </c>
      <c r="F108" s="1">
        <v>2.7430555555555555E-2</v>
      </c>
      <c r="G108">
        <v>105</v>
      </c>
      <c r="H108" t="s">
        <v>37</v>
      </c>
      <c r="I108">
        <v>3</v>
      </c>
      <c r="J108" t="s">
        <v>27</v>
      </c>
      <c r="K108">
        <v>95</v>
      </c>
      <c r="L108" t="s">
        <v>55</v>
      </c>
      <c r="M108">
        <v>19</v>
      </c>
      <c r="N108" s="1">
        <v>1.3657407407407408E-2</v>
      </c>
      <c r="O108">
        <v>113</v>
      </c>
      <c r="P108">
        <v>113</v>
      </c>
      <c r="Q108">
        <v>103</v>
      </c>
      <c r="R108">
        <v>24</v>
      </c>
      <c r="S108" s="1">
        <v>1.3773148148148147E-2</v>
      </c>
      <c r="T108">
        <v>103</v>
      </c>
      <c r="U108">
        <v>106</v>
      </c>
      <c r="V108">
        <v>96</v>
      </c>
      <c r="W108">
        <v>23</v>
      </c>
    </row>
    <row r="109" spans="1:23" x14ac:dyDescent="0.25">
      <c r="A109">
        <v>106</v>
      </c>
      <c r="B109" s="1">
        <v>2.7569444444444448E-2</v>
      </c>
      <c r="C109">
        <v>1008</v>
      </c>
      <c r="D109" t="s">
        <v>228</v>
      </c>
      <c r="E109" t="s">
        <v>229</v>
      </c>
      <c r="F109" s="1">
        <v>2.7511574074074074E-2</v>
      </c>
      <c r="G109">
        <v>107</v>
      </c>
      <c r="H109" t="s">
        <v>144</v>
      </c>
      <c r="I109">
        <v>3</v>
      </c>
      <c r="J109" t="s">
        <v>27</v>
      </c>
      <c r="K109">
        <v>96</v>
      </c>
      <c r="L109" t="s">
        <v>76</v>
      </c>
      <c r="M109">
        <v>5</v>
      </c>
      <c r="N109" s="1">
        <v>1.3645833333333331E-2</v>
      </c>
      <c r="O109">
        <v>112</v>
      </c>
      <c r="P109">
        <v>109</v>
      </c>
      <c r="Q109">
        <v>99</v>
      </c>
      <c r="R109">
        <v>7</v>
      </c>
      <c r="S109" s="1">
        <v>1.3854166666666666E-2</v>
      </c>
      <c r="T109">
        <v>108</v>
      </c>
      <c r="U109">
        <v>107</v>
      </c>
      <c r="V109">
        <v>97</v>
      </c>
      <c r="W109">
        <v>6</v>
      </c>
    </row>
    <row r="110" spans="1:23" x14ac:dyDescent="0.25">
      <c r="A110">
        <v>107</v>
      </c>
      <c r="B110" s="1">
        <v>2.7581018518518519E-2</v>
      </c>
      <c r="C110">
        <v>463</v>
      </c>
      <c r="D110" t="s">
        <v>230</v>
      </c>
      <c r="E110" t="s">
        <v>231</v>
      </c>
      <c r="F110" s="1">
        <v>2.7523148148148147E-2</v>
      </c>
      <c r="G110">
        <v>108</v>
      </c>
      <c r="H110" t="s">
        <v>46</v>
      </c>
      <c r="I110">
        <v>10</v>
      </c>
      <c r="J110" t="s">
        <v>98</v>
      </c>
      <c r="K110">
        <v>11</v>
      </c>
      <c r="L110" t="s">
        <v>34</v>
      </c>
      <c r="M110">
        <v>1</v>
      </c>
      <c r="N110" s="1">
        <v>1.3738425925925926E-2</v>
      </c>
      <c r="O110">
        <v>121</v>
      </c>
      <c r="P110">
        <v>117</v>
      </c>
      <c r="Q110">
        <v>12</v>
      </c>
      <c r="R110">
        <v>6</v>
      </c>
      <c r="S110" s="1">
        <v>1.3784722222222224E-2</v>
      </c>
      <c r="T110">
        <v>104</v>
      </c>
      <c r="U110">
        <v>108</v>
      </c>
      <c r="V110">
        <v>11</v>
      </c>
      <c r="W110">
        <v>6</v>
      </c>
    </row>
    <row r="111" spans="1:23" x14ac:dyDescent="0.25">
      <c r="A111">
        <v>108</v>
      </c>
      <c r="B111" s="1">
        <v>2.7581018518518519E-2</v>
      </c>
      <c r="C111">
        <v>1995</v>
      </c>
      <c r="D111" t="s">
        <v>194</v>
      </c>
      <c r="E111" t="s">
        <v>232</v>
      </c>
      <c r="F111" s="1">
        <v>2.7465277777777772E-2</v>
      </c>
      <c r="G111">
        <v>106</v>
      </c>
      <c r="H111" t="s">
        <v>233</v>
      </c>
      <c r="I111">
        <v>1</v>
      </c>
      <c r="J111" t="s">
        <v>27</v>
      </c>
      <c r="K111">
        <v>97</v>
      </c>
      <c r="L111" t="s">
        <v>55</v>
      </c>
      <c r="M111">
        <v>20</v>
      </c>
      <c r="N111" s="1">
        <v>1.3680555555555555E-2</v>
      </c>
      <c r="O111">
        <v>116</v>
      </c>
      <c r="P111">
        <v>116</v>
      </c>
      <c r="Q111">
        <v>105</v>
      </c>
      <c r="R111">
        <v>25</v>
      </c>
      <c r="S111" s="1">
        <v>1.3784722222222224E-2</v>
      </c>
      <c r="T111">
        <v>105</v>
      </c>
      <c r="U111">
        <v>109</v>
      </c>
      <c r="V111">
        <v>98</v>
      </c>
      <c r="W111">
        <v>24</v>
      </c>
    </row>
    <row r="112" spans="1:23" x14ac:dyDescent="0.25">
      <c r="A112">
        <v>109</v>
      </c>
      <c r="B112" s="1">
        <v>2.7615740740740743E-2</v>
      </c>
      <c r="C112">
        <v>1973</v>
      </c>
      <c r="D112" t="s">
        <v>234</v>
      </c>
      <c r="E112" t="s">
        <v>235</v>
      </c>
      <c r="F112" s="1">
        <v>2.7557870370370368E-2</v>
      </c>
      <c r="G112">
        <v>110</v>
      </c>
      <c r="H112" t="s">
        <v>31</v>
      </c>
      <c r="I112">
        <v>6</v>
      </c>
      <c r="J112" t="s">
        <v>27</v>
      </c>
      <c r="K112">
        <v>98</v>
      </c>
      <c r="L112" t="s">
        <v>55</v>
      </c>
      <c r="M112">
        <v>21</v>
      </c>
      <c r="N112" s="1">
        <v>1.3333333333333334E-2</v>
      </c>
      <c r="O112">
        <v>92</v>
      </c>
      <c r="P112">
        <v>91</v>
      </c>
      <c r="Q112">
        <v>83</v>
      </c>
      <c r="R112">
        <v>21</v>
      </c>
      <c r="S112" s="1">
        <v>1.4224537037037037E-2</v>
      </c>
      <c r="T112">
        <v>131</v>
      </c>
      <c r="U112">
        <v>110</v>
      </c>
      <c r="V112">
        <v>99</v>
      </c>
      <c r="W112">
        <v>25</v>
      </c>
    </row>
    <row r="113" spans="1:23" x14ac:dyDescent="0.25">
      <c r="A113">
        <v>110</v>
      </c>
      <c r="B113" s="1">
        <v>2.763888888888889E-2</v>
      </c>
      <c r="C113">
        <v>1799</v>
      </c>
      <c r="D113" t="s">
        <v>130</v>
      </c>
      <c r="E113" t="s">
        <v>236</v>
      </c>
      <c r="F113" s="1">
        <v>2.7581018518518519E-2</v>
      </c>
      <c r="G113">
        <v>112</v>
      </c>
      <c r="H113" t="s">
        <v>237</v>
      </c>
      <c r="I113">
        <v>1</v>
      </c>
      <c r="J113" t="s">
        <v>27</v>
      </c>
      <c r="K113">
        <v>99</v>
      </c>
      <c r="L113" t="s">
        <v>76</v>
      </c>
      <c r="M113">
        <v>6</v>
      </c>
      <c r="N113" s="1">
        <v>1.3634259259259257E-2</v>
      </c>
      <c r="O113">
        <v>110</v>
      </c>
      <c r="P113">
        <v>108</v>
      </c>
      <c r="Q113">
        <v>98</v>
      </c>
      <c r="R113">
        <v>6</v>
      </c>
      <c r="S113" s="1">
        <v>1.3935185185185184E-2</v>
      </c>
      <c r="T113">
        <v>114</v>
      </c>
      <c r="U113">
        <v>111</v>
      </c>
      <c r="V113">
        <v>100</v>
      </c>
      <c r="W113">
        <v>7</v>
      </c>
    </row>
    <row r="114" spans="1:23" x14ac:dyDescent="0.25">
      <c r="A114">
        <v>111</v>
      </c>
      <c r="B114" s="1">
        <v>2.7650462962962963E-2</v>
      </c>
      <c r="C114">
        <v>9122</v>
      </c>
      <c r="D114" t="s">
        <v>133</v>
      </c>
      <c r="E114" t="s">
        <v>238</v>
      </c>
      <c r="F114" s="1">
        <v>2.763888888888889E-2</v>
      </c>
      <c r="G114">
        <v>114</v>
      </c>
      <c r="I114">
        <v>55</v>
      </c>
      <c r="J114" t="s">
        <v>27</v>
      </c>
      <c r="K114">
        <v>100</v>
      </c>
      <c r="L114" t="s">
        <v>28</v>
      </c>
      <c r="M114">
        <v>54</v>
      </c>
      <c r="N114" s="1">
        <v>1.3611111111111114E-2</v>
      </c>
      <c r="O114">
        <v>108</v>
      </c>
      <c r="P114">
        <v>102</v>
      </c>
      <c r="Q114">
        <v>92</v>
      </c>
      <c r="R114">
        <v>56</v>
      </c>
      <c r="S114" s="1">
        <v>1.4027777777777778E-2</v>
      </c>
      <c r="T114">
        <v>122</v>
      </c>
      <c r="U114">
        <v>112</v>
      </c>
      <c r="V114">
        <v>101</v>
      </c>
      <c r="W114">
        <v>60</v>
      </c>
    </row>
    <row r="115" spans="1:23" x14ac:dyDescent="0.25">
      <c r="A115">
        <v>112</v>
      </c>
      <c r="B115" s="1">
        <v>2.7673611111111111E-2</v>
      </c>
      <c r="C115">
        <v>1382</v>
      </c>
      <c r="D115" t="s">
        <v>64</v>
      </c>
      <c r="E115" t="s">
        <v>239</v>
      </c>
      <c r="F115" s="1">
        <v>2.7615740740740743E-2</v>
      </c>
      <c r="G115">
        <v>113</v>
      </c>
      <c r="H115" t="s">
        <v>240</v>
      </c>
      <c r="I115">
        <v>1</v>
      </c>
      <c r="J115" t="s">
        <v>27</v>
      </c>
      <c r="K115">
        <v>101</v>
      </c>
      <c r="L115" t="s">
        <v>55</v>
      </c>
      <c r="M115">
        <v>22</v>
      </c>
      <c r="N115" s="1">
        <v>1.3761574074074074E-2</v>
      </c>
      <c r="O115">
        <v>127</v>
      </c>
      <c r="P115">
        <v>121</v>
      </c>
      <c r="Q115">
        <v>109</v>
      </c>
      <c r="R115">
        <v>26</v>
      </c>
      <c r="S115" s="1">
        <v>1.3842592592592594E-2</v>
      </c>
      <c r="T115">
        <v>107</v>
      </c>
      <c r="U115">
        <v>113</v>
      </c>
      <c r="V115">
        <v>102</v>
      </c>
      <c r="W115">
        <v>26</v>
      </c>
    </row>
    <row r="116" spans="1:23" x14ac:dyDescent="0.25">
      <c r="A116">
        <v>113</v>
      </c>
      <c r="B116" s="1">
        <v>2.7743055555555559E-2</v>
      </c>
      <c r="C116">
        <v>1132</v>
      </c>
      <c r="D116" t="s">
        <v>194</v>
      </c>
      <c r="E116" t="s">
        <v>241</v>
      </c>
      <c r="F116" s="1">
        <v>2.7708333333333331E-2</v>
      </c>
      <c r="G116">
        <v>116</v>
      </c>
      <c r="H116" t="s">
        <v>54</v>
      </c>
      <c r="I116">
        <v>12</v>
      </c>
      <c r="J116" t="s">
        <v>27</v>
      </c>
      <c r="K116">
        <v>102</v>
      </c>
      <c r="L116" t="s">
        <v>242</v>
      </c>
      <c r="M116">
        <v>1</v>
      </c>
      <c r="N116" s="1">
        <v>1.3599537037037037E-2</v>
      </c>
      <c r="O116">
        <v>107</v>
      </c>
      <c r="P116">
        <v>103</v>
      </c>
      <c r="Q116">
        <v>93</v>
      </c>
      <c r="R116">
        <v>1</v>
      </c>
      <c r="S116" s="1">
        <v>1.4097222222222221E-2</v>
      </c>
      <c r="T116">
        <v>128</v>
      </c>
      <c r="U116">
        <v>114</v>
      </c>
      <c r="V116">
        <v>103</v>
      </c>
      <c r="W116">
        <v>1</v>
      </c>
    </row>
    <row r="117" spans="1:23" x14ac:dyDescent="0.25">
      <c r="A117">
        <v>114</v>
      </c>
      <c r="B117" s="1">
        <v>2.7754629629629629E-2</v>
      </c>
      <c r="C117">
        <v>1372</v>
      </c>
      <c r="D117" t="s">
        <v>243</v>
      </c>
      <c r="E117" t="s">
        <v>244</v>
      </c>
      <c r="F117" s="1">
        <v>2.7534722222222221E-2</v>
      </c>
      <c r="G117">
        <v>109</v>
      </c>
      <c r="H117" t="s">
        <v>101</v>
      </c>
      <c r="I117">
        <v>2</v>
      </c>
      <c r="J117" t="s">
        <v>27</v>
      </c>
      <c r="K117">
        <v>103</v>
      </c>
      <c r="L117" t="s">
        <v>28</v>
      </c>
      <c r="M117">
        <v>55</v>
      </c>
      <c r="N117" s="1">
        <v>1.3981481481481482E-2</v>
      </c>
      <c r="O117">
        <v>140</v>
      </c>
      <c r="P117">
        <v>154</v>
      </c>
      <c r="Q117">
        <v>139</v>
      </c>
      <c r="R117">
        <v>76</v>
      </c>
      <c r="S117" s="1">
        <v>1.3541666666666667E-2</v>
      </c>
      <c r="T117">
        <v>83</v>
      </c>
      <c r="U117">
        <v>115</v>
      </c>
      <c r="V117">
        <v>104</v>
      </c>
      <c r="W117">
        <v>61</v>
      </c>
    </row>
    <row r="118" spans="1:23" x14ac:dyDescent="0.25">
      <c r="A118">
        <v>115</v>
      </c>
      <c r="B118" s="1">
        <v>2.7766203703703706E-2</v>
      </c>
      <c r="C118">
        <v>1857</v>
      </c>
      <c r="D118" t="s">
        <v>245</v>
      </c>
      <c r="E118" t="s">
        <v>246</v>
      </c>
      <c r="F118" s="1">
        <v>2.7685185185185188E-2</v>
      </c>
      <c r="G118">
        <v>115</v>
      </c>
      <c r="H118" t="s">
        <v>247</v>
      </c>
      <c r="I118">
        <v>1</v>
      </c>
      <c r="J118" t="s">
        <v>27</v>
      </c>
      <c r="K118">
        <v>104</v>
      </c>
      <c r="L118" t="s">
        <v>28</v>
      </c>
      <c r="M118">
        <v>56</v>
      </c>
      <c r="N118" s="1">
        <v>1.3599537037037037E-2</v>
      </c>
      <c r="O118">
        <v>106</v>
      </c>
      <c r="P118">
        <v>106</v>
      </c>
      <c r="Q118">
        <v>96</v>
      </c>
      <c r="R118">
        <v>58</v>
      </c>
      <c r="S118" s="1">
        <v>1.4085648148148151E-2</v>
      </c>
      <c r="T118">
        <v>125</v>
      </c>
      <c r="U118">
        <v>116</v>
      </c>
      <c r="V118">
        <v>105</v>
      </c>
      <c r="W118">
        <v>62</v>
      </c>
    </row>
    <row r="119" spans="1:23" x14ac:dyDescent="0.25">
      <c r="A119">
        <v>116</v>
      </c>
      <c r="B119" s="1">
        <v>2.7777777777777776E-2</v>
      </c>
      <c r="C119">
        <v>1741</v>
      </c>
      <c r="D119" t="s">
        <v>108</v>
      </c>
      <c r="E119" t="s">
        <v>231</v>
      </c>
      <c r="F119" s="1">
        <v>2.7731481481481478E-2</v>
      </c>
      <c r="G119">
        <v>119</v>
      </c>
      <c r="H119" t="s">
        <v>46</v>
      </c>
      <c r="I119">
        <v>11</v>
      </c>
      <c r="J119" t="s">
        <v>27</v>
      </c>
      <c r="K119">
        <v>105</v>
      </c>
      <c r="L119" t="s">
        <v>66</v>
      </c>
      <c r="M119">
        <v>12</v>
      </c>
      <c r="N119" s="1">
        <v>1.3460648148148147E-2</v>
      </c>
      <c r="O119">
        <v>97</v>
      </c>
      <c r="P119">
        <v>95</v>
      </c>
      <c r="Q119">
        <v>86</v>
      </c>
      <c r="R119">
        <v>12</v>
      </c>
      <c r="S119" s="1">
        <v>1.4270833333333335E-2</v>
      </c>
      <c r="T119">
        <v>136</v>
      </c>
      <c r="U119">
        <v>117</v>
      </c>
      <c r="V119">
        <v>106</v>
      </c>
      <c r="W119">
        <v>12</v>
      </c>
    </row>
    <row r="120" spans="1:23" x14ac:dyDescent="0.25">
      <c r="A120">
        <v>117</v>
      </c>
      <c r="B120" s="1">
        <v>2.78125E-2</v>
      </c>
      <c r="C120">
        <v>990</v>
      </c>
      <c r="D120" t="s">
        <v>248</v>
      </c>
      <c r="E120" t="s">
        <v>249</v>
      </c>
      <c r="F120" s="1">
        <v>2.7766203703703706E-2</v>
      </c>
      <c r="G120">
        <v>121</v>
      </c>
      <c r="H120" t="s">
        <v>250</v>
      </c>
      <c r="I120">
        <v>1</v>
      </c>
      <c r="J120" t="s">
        <v>98</v>
      </c>
      <c r="K120">
        <v>12</v>
      </c>
      <c r="L120" t="s">
        <v>28</v>
      </c>
      <c r="M120">
        <v>7</v>
      </c>
      <c r="N120" s="1">
        <v>1.3796296296296298E-2</v>
      </c>
      <c r="O120">
        <v>130</v>
      </c>
      <c r="P120">
        <v>124</v>
      </c>
      <c r="Q120">
        <v>13</v>
      </c>
      <c r="R120">
        <v>66</v>
      </c>
      <c r="S120" s="1">
        <v>1.3969907407407408E-2</v>
      </c>
      <c r="T120">
        <v>116</v>
      </c>
      <c r="U120">
        <v>118</v>
      </c>
      <c r="V120">
        <v>12</v>
      </c>
      <c r="W120">
        <v>63</v>
      </c>
    </row>
    <row r="121" spans="1:23" x14ac:dyDescent="0.25">
      <c r="A121">
        <v>118</v>
      </c>
      <c r="B121" s="1">
        <v>2.7824074074074074E-2</v>
      </c>
      <c r="C121">
        <v>989</v>
      </c>
      <c r="D121" t="s">
        <v>251</v>
      </c>
      <c r="E121" t="s">
        <v>252</v>
      </c>
      <c r="F121" s="1">
        <v>2.7777777777777776E-2</v>
      </c>
      <c r="G121">
        <v>122</v>
      </c>
      <c r="H121" t="s">
        <v>253</v>
      </c>
      <c r="I121">
        <v>1</v>
      </c>
      <c r="J121" t="s">
        <v>27</v>
      </c>
      <c r="K121">
        <v>106</v>
      </c>
      <c r="L121" t="s">
        <v>28</v>
      </c>
      <c r="M121">
        <v>57</v>
      </c>
      <c r="N121" s="1">
        <v>1.3784722222222224E-2</v>
      </c>
      <c r="O121">
        <v>128</v>
      </c>
      <c r="P121">
        <v>123</v>
      </c>
      <c r="Q121">
        <v>111</v>
      </c>
      <c r="R121">
        <v>65</v>
      </c>
      <c r="S121" s="1">
        <v>1.3993055555555555E-2</v>
      </c>
      <c r="T121">
        <v>119</v>
      </c>
      <c r="U121">
        <v>119</v>
      </c>
      <c r="V121">
        <v>107</v>
      </c>
      <c r="W121">
        <v>64</v>
      </c>
    </row>
    <row r="122" spans="1:23" x14ac:dyDescent="0.25">
      <c r="A122">
        <v>119</v>
      </c>
      <c r="B122" s="1">
        <v>2.7835648148148151E-2</v>
      </c>
      <c r="C122">
        <v>1535</v>
      </c>
      <c r="D122" t="s">
        <v>44</v>
      </c>
      <c r="E122" t="s">
        <v>254</v>
      </c>
      <c r="F122" s="1">
        <v>2.7731481481481478E-2</v>
      </c>
      <c r="G122">
        <v>120</v>
      </c>
      <c r="I122">
        <v>23</v>
      </c>
      <c r="J122" t="s">
        <v>27</v>
      </c>
      <c r="K122">
        <v>107</v>
      </c>
      <c r="L122" t="s">
        <v>55</v>
      </c>
      <c r="M122">
        <v>23</v>
      </c>
      <c r="N122" s="1">
        <v>1.375E-2</v>
      </c>
      <c r="O122">
        <v>124</v>
      </c>
      <c r="P122">
        <v>127</v>
      </c>
      <c r="Q122">
        <v>114</v>
      </c>
      <c r="R122">
        <v>29</v>
      </c>
      <c r="S122" s="1">
        <v>1.3981481481481482E-2</v>
      </c>
      <c r="T122">
        <v>118</v>
      </c>
      <c r="U122">
        <v>120</v>
      </c>
      <c r="V122">
        <v>108</v>
      </c>
      <c r="W122">
        <v>27</v>
      </c>
    </row>
    <row r="123" spans="1:23" x14ac:dyDescent="0.25">
      <c r="A123">
        <v>120</v>
      </c>
      <c r="B123" s="1">
        <v>2.7847222222222221E-2</v>
      </c>
      <c r="C123">
        <v>1182</v>
      </c>
      <c r="D123" t="s">
        <v>200</v>
      </c>
      <c r="E123" t="s">
        <v>255</v>
      </c>
      <c r="F123" s="1">
        <v>2.7777777777777776E-2</v>
      </c>
      <c r="G123">
        <v>123</v>
      </c>
      <c r="H123" t="s">
        <v>78</v>
      </c>
      <c r="I123">
        <v>11</v>
      </c>
      <c r="J123" t="s">
        <v>27</v>
      </c>
      <c r="K123">
        <v>108</v>
      </c>
      <c r="L123" t="s">
        <v>66</v>
      </c>
      <c r="M123">
        <v>13</v>
      </c>
      <c r="N123" s="1">
        <v>1.3726851851851851E-2</v>
      </c>
      <c r="O123">
        <v>120</v>
      </c>
      <c r="P123">
        <v>115</v>
      </c>
      <c r="Q123">
        <v>104</v>
      </c>
      <c r="R123">
        <v>13</v>
      </c>
      <c r="S123" s="1">
        <v>1.4050925925925927E-2</v>
      </c>
      <c r="T123">
        <v>123</v>
      </c>
      <c r="U123">
        <v>121</v>
      </c>
      <c r="V123">
        <v>109</v>
      </c>
      <c r="W123">
        <v>13</v>
      </c>
    </row>
    <row r="124" spans="1:23" x14ac:dyDescent="0.25">
      <c r="A124">
        <v>121</v>
      </c>
      <c r="B124" s="1">
        <v>2.7881944444444445E-2</v>
      </c>
      <c r="C124">
        <v>1433</v>
      </c>
      <c r="D124" t="s">
        <v>256</v>
      </c>
      <c r="E124" t="s">
        <v>257</v>
      </c>
      <c r="F124" s="1">
        <v>2.7719907407407405E-2</v>
      </c>
      <c r="G124">
        <v>117</v>
      </c>
      <c r="H124" t="s">
        <v>75</v>
      </c>
      <c r="I124">
        <v>7</v>
      </c>
      <c r="J124" t="s">
        <v>27</v>
      </c>
      <c r="K124">
        <v>109</v>
      </c>
      <c r="L124" t="s">
        <v>76</v>
      </c>
      <c r="M124">
        <v>7</v>
      </c>
      <c r="N124" s="1">
        <v>1.3738425925925926E-2</v>
      </c>
      <c r="O124">
        <v>123</v>
      </c>
      <c r="P124">
        <v>131</v>
      </c>
      <c r="Q124">
        <v>118</v>
      </c>
      <c r="R124">
        <v>8</v>
      </c>
      <c r="S124" s="1">
        <v>1.3981481481481482E-2</v>
      </c>
      <c r="T124">
        <v>117</v>
      </c>
      <c r="U124">
        <v>122</v>
      </c>
      <c r="V124">
        <v>110</v>
      </c>
      <c r="W124">
        <v>8</v>
      </c>
    </row>
    <row r="125" spans="1:23" x14ac:dyDescent="0.25">
      <c r="A125">
        <v>122</v>
      </c>
      <c r="B125" s="1">
        <v>2.7916666666666669E-2</v>
      </c>
      <c r="C125">
        <v>837</v>
      </c>
      <c r="D125" t="s">
        <v>258</v>
      </c>
      <c r="E125" t="s">
        <v>259</v>
      </c>
      <c r="F125" s="1">
        <v>2.7858796296296298E-2</v>
      </c>
      <c r="G125">
        <v>124</v>
      </c>
      <c r="H125" t="s">
        <v>260</v>
      </c>
      <c r="I125">
        <v>1</v>
      </c>
      <c r="J125" t="s">
        <v>27</v>
      </c>
      <c r="K125">
        <v>110</v>
      </c>
      <c r="L125" t="s">
        <v>242</v>
      </c>
      <c r="M125">
        <v>2</v>
      </c>
      <c r="N125" s="1">
        <v>1.3761574074074074E-2</v>
      </c>
      <c r="O125">
        <v>125</v>
      </c>
      <c r="P125">
        <v>118</v>
      </c>
      <c r="Q125">
        <v>106</v>
      </c>
      <c r="R125">
        <v>2</v>
      </c>
      <c r="S125" s="1">
        <v>1.4085648148148151E-2</v>
      </c>
      <c r="T125">
        <v>126</v>
      </c>
      <c r="U125">
        <v>123</v>
      </c>
      <c r="V125">
        <v>111</v>
      </c>
      <c r="W125">
        <v>2</v>
      </c>
    </row>
    <row r="126" spans="1:23" x14ac:dyDescent="0.25">
      <c r="A126">
        <v>123</v>
      </c>
      <c r="B126" s="1">
        <v>2.7986111111111111E-2</v>
      </c>
      <c r="C126">
        <v>1958</v>
      </c>
      <c r="D126" t="s">
        <v>261</v>
      </c>
      <c r="E126" t="s">
        <v>143</v>
      </c>
      <c r="F126" s="1">
        <v>2.7581018518518519E-2</v>
      </c>
      <c r="G126">
        <v>111</v>
      </c>
      <c r="I126">
        <v>6</v>
      </c>
      <c r="J126" t="s">
        <v>27</v>
      </c>
      <c r="K126">
        <v>111</v>
      </c>
      <c r="L126" t="s">
        <v>34</v>
      </c>
      <c r="M126">
        <v>6</v>
      </c>
      <c r="N126" s="1">
        <v>1.3506944444444445E-2</v>
      </c>
      <c r="O126">
        <v>100</v>
      </c>
      <c r="P126">
        <v>133</v>
      </c>
      <c r="Q126">
        <v>120</v>
      </c>
      <c r="R126">
        <v>7</v>
      </c>
      <c r="S126" s="1">
        <v>1.4074074074074074E-2</v>
      </c>
      <c r="T126">
        <v>124</v>
      </c>
      <c r="U126">
        <v>124</v>
      </c>
      <c r="V126">
        <v>112</v>
      </c>
      <c r="W126">
        <v>7</v>
      </c>
    </row>
    <row r="127" spans="1:23" x14ac:dyDescent="0.25">
      <c r="A127">
        <v>124</v>
      </c>
      <c r="B127" s="1">
        <v>2.8009259259259262E-2</v>
      </c>
      <c r="C127">
        <v>1431</v>
      </c>
      <c r="D127" t="s">
        <v>262</v>
      </c>
      <c r="E127" t="s">
        <v>263</v>
      </c>
      <c r="F127" s="1">
        <v>2.7905092592592592E-2</v>
      </c>
      <c r="G127">
        <v>125</v>
      </c>
      <c r="H127" t="s">
        <v>264</v>
      </c>
      <c r="I127">
        <v>1</v>
      </c>
      <c r="J127" t="s">
        <v>27</v>
      </c>
      <c r="K127">
        <v>112</v>
      </c>
      <c r="L127" t="s">
        <v>28</v>
      </c>
      <c r="M127">
        <v>58</v>
      </c>
      <c r="N127" s="1">
        <v>1.3935185185185184E-2</v>
      </c>
      <c r="O127">
        <v>139</v>
      </c>
      <c r="P127">
        <v>138</v>
      </c>
      <c r="Q127">
        <v>125</v>
      </c>
      <c r="R127">
        <v>70</v>
      </c>
      <c r="S127" s="1">
        <v>1.3958333333333335E-2</v>
      </c>
      <c r="T127">
        <v>115</v>
      </c>
      <c r="U127">
        <v>125</v>
      </c>
      <c r="V127">
        <v>113</v>
      </c>
      <c r="W127">
        <v>65</v>
      </c>
    </row>
    <row r="128" spans="1:23" x14ac:dyDescent="0.25">
      <c r="A128">
        <v>125</v>
      </c>
      <c r="B128" s="1">
        <v>2.8043981481481479E-2</v>
      </c>
      <c r="C128">
        <v>1369</v>
      </c>
      <c r="D128" t="s">
        <v>265</v>
      </c>
      <c r="E128" t="s">
        <v>266</v>
      </c>
      <c r="F128" s="1">
        <v>2.7719907407407405E-2</v>
      </c>
      <c r="G128">
        <v>118</v>
      </c>
      <c r="H128" t="s">
        <v>267</v>
      </c>
      <c r="I128">
        <v>1</v>
      </c>
      <c r="J128" t="s">
        <v>27</v>
      </c>
      <c r="K128">
        <v>113</v>
      </c>
      <c r="L128" t="s">
        <v>66</v>
      </c>
      <c r="M128">
        <v>14</v>
      </c>
      <c r="N128" s="1">
        <v>1.3819444444444445E-2</v>
      </c>
      <c r="O128">
        <v>135</v>
      </c>
      <c r="P128">
        <v>144</v>
      </c>
      <c r="Q128">
        <v>131</v>
      </c>
      <c r="R128">
        <v>16</v>
      </c>
      <c r="S128" s="1">
        <v>1.3900462962962962E-2</v>
      </c>
      <c r="T128">
        <v>111</v>
      </c>
      <c r="U128">
        <v>126</v>
      </c>
      <c r="V128">
        <v>114</v>
      </c>
      <c r="W128">
        <v>14</v>
      </c>
    </row>
    <row r="129" spans="1:23" x14ac:dyDescent="0.25">
      <c r="A129">
        <v>126</v>
      </c>
      <c r="B129" s="1">
        <v>2.809027777777778E-2</v>
      </c>
      <c r="C129">
        <v>1454</v>
      </c>
      <c r="D129" t="s">
        <v>268</v>
      </c>
      <c r="E129" t="s">
        <v>269</v>
      </c>
      <c r="F129" s="1">
        <v>2.8020833333333332E-2</v>
      </c>
      <c r="G129">
        <v>128</v>
      </c>
      <c r="I129">
        <v>8</v>
      </c>
      <c r="J129" t="s">
        <v>27</v>
      </c>
      <c r="K129">
        <v>114</v>
      </c>
      <c r="L129" t="s">
        <v>76</v>
      </c>
      <c r="M129">
        <v>8</v>
      </c>
      <c r="N129" s="1">
        <v>1.3599537037037037E-2</v>
      </c>
      <c r="O129">
        <v>105</v>
      </c>
      <c r="P129">
        <v>105</v>
      </c>
      <c r="Q129">
        <v>95</v>
      </c>
      <c r="R129">
        <v>5</v>
      </c>
      <c r="S129" s="1">
        <v>1.4421296296296295E-2</v>
      </c>
      <c r="T129">
        <v>145</v>
      </c>
      <c r="U129">
        <v>127</v>
      </c>
      <c r="V129">
        <v>115</v>
      </c>
      <c r="W129">
        <v>9</v>
      </c>
    </row>
    <row r="130" spans="1:23" x14ac:dyDescent="0.25">
      <c r="A130">
        <v>127</v>
      </c>
      <c r="B130" s="1">
        <v>2.8113425925925927E-2</v>
      </c>
      <c r="C130">
        <v>1703</v>
      </c>
      <c r="D130" t="s">
        <v>52</v>
      </c>
      <c r="E130" t="s">
        <v>51</v>
      </c>
      <c r="F130" s="1">
        <v>2.8020833333333332E-2</v>
      </c>
      <c r="G130">
        <v>127</v>
      </c>
      <c r="H130" t="s">
        <v>270</v>
      </c>
      <c r="I130">
        <v>1</v>
      </c>
      <c r="J130" t="s">
        <v>27</v>
      </c>
      <c r="K130">
        <v>115</v>
      </c>
      <c r="L130" t="s">
        <v>28</v>
      </c>
      <c r="M130">
        <v>59</v>
      </c>
      <c r="N130" s="1">
        <v>1.4004629629629631E-2</v>
      </c>
      <c r="O130">
        <v>142</v>
      </c>
      <c r="P130">
        <v>141</v>
      </c>
      <c r="Q130">
        <v>128</v>
      </c>
      <c r="R130">
        <v>72</v>
      </c>
      <c r="S130" s="1">
        <v>1.4004629629629631E-2</v>
      </c>
      <c r="T130">
        <v>121</v>
      </c>
      <c r="U130">
        <v>128</v>
      </c>
      <c r="V130">
        <v>116</v>
      </c>
      <c r="W130">
        <v>66</v>
      </c>
    </row>
    <row r="131" spans="1:23" x14ac:dyDescent="0.25">
      <c r="A131">
        <v>128</v>
      </c>
      <c r="B131" s="1">
        <v>2.8136574074074074E-2</v>
      </c>
      <c r="C131">
        <v>1638</v>
      </c>
      <c r="D131" t="s">
        <v>268</v>
      </c>
      <c r="E131" t="s">
        <v>271</v>
      </c>
      <c r="F131" s="1">
        <v>2.8043981481481479E-2</v>
      </c>
      <c r="G131">
        <v>131</v>
      </c>
      <c r="H131" t="s">
        <v>75</v>
      </c>
      <c r="I131">
        <v>8</v>
      </c>
      <c r="J131" t="s">
        <v>27</v>
      </c>
      <c r="K131">
        <v>116</v>
      </c>
      <c r="L131" t="s">
        <v>66</v>
      </c>
      <c r="M131">
        <v>15</v>
      </c>
      <c r="N131" s="1">
        <v>1.3796296296296298E-2</v>
      </c>
      <c r="O131">
        <v>131</v>
      </c>
      <c r="P131">
        <v>131</v>
      </c>
      <c r="Q131">
        <v>118</v>
      </c>
      <c r="R131">
        <v>14</v>
      </c>
      <c r="S131" s="1">
        <v>1.4236111111111111E-2</v>
      </c>
      <c r="T131">
        <v>133</v>
      </c>
      <c r="U131">
        <v>129</v>
      </c>
      <c r="V131">
        <v>117</v>
      </c>
      <c r="W131">
        <v>15</v>
      </c>
    </row>
    <row r="132" spans="1:23" x14ac:dyDescent="0.25">
      <c r="A132">
        <v>129</v>
      </c>
      <c r="B132" s="1">
        <v>2.8148148148148148E-2</v>
      </c>
      <c r="C132">
        <v>46</v>
      </c>
      <c r="D132" t="s">
        <v>272</v>
      </c>
      <c r="E132" t="s">
        <v>273</v>
      </c>
      <c r="F132" s="1">
        <v>2.8020833333333332E-2</v>
      </c>
      <c r="G132">
        <v>129</v>
      </c>
      <c r="H132" t="s">
        <v>95</v>
      </c>
      <c r="I132">
        <v>2</v>
      </c>
      <c r="J132" t="s">
        <v>27</v>
      </c>
      <c r="K132">
        <v>117</v>
      </c>
      <c r="L132" t="s">
        <v>55</v>
      </c>
      <c r="M132">
        <v>24</v>
      </c>
      <c r="N132" s="1">
        <v>1.3761574074074074E-2</v>
      </c>
      <c r="O132">
        <v>126</v>
      </c>
      <c r="P132">
        <v>130</v>
      </c>
      <c r="Q132">
        <v>117</v>
      </c>
      <c r="R132">
        <v>31</v>
      </c>
      <c r="S132" s="1">
        <v>1.4259259259259261E-2</v>
      </c>
      <c r="T132">
        <v>134</v>
      </c>
      <c r="U132">
        <v>130</v>
      </c>
      <c r="V132">
        <v>118</v>
      </c>
      <c r="W132">
        <v>28</v>
      </c>
    </row>
    <row r="133" spans="1:23" x14ac:dyDescent="0.25">
      <c r="A133">
        <v>130</v>
      </c>
      <c r="B133" s="1">
        <v>2.8182870370370372E-2</v>
      </c>
      <c r="C133">
        <v>176</v>
      </c>
      <c r="D133" t="s">
        <v>59</v>
      </c>
      <c r="E133" t="s">
        <v>274</v>
      </c>
      <c r="F133" s="1">
        <v>2.8043981481481479E-2</v>
      </c>
      <c r="G133">
        <v>130</v>
      </c>
      <c r="H133" t="s">
        <v>275</v>
      </c>
      <c r="I133">
        <v>1</v>
      </c>
      <c r="J133" t="s">
        <v>27</v>
      </c>
      <c r="K133">
        <v>118</v>
      </c>
      <c r="L133" t="s">
        <v>28</v>
      </c>
      <c r="M133">
        <v>60</v>
      </c>
      <c r="N133" s="1">
        <v>1.4120370370370368E-2</v>
      </c>
      <c r="O133">
        <v>154</v>
      </c>
      <c r="P133">
        <v>156</v>
      </c>
      <c r="Q133">
        <v>141</v>
      </c>
      <c r="R133">
        <v>77</v>
      </c>
      <c r="S133" s="1">
        <v>1.3912037037037037E-2</v>
      </c>
      <c r="T133">
        <v>113</v>
      </c>
      <c r="U133">
        <v>131</v>
      </c>
      <c r="V133">
        <v>119</v>
      </c>
      <c r="W133">
        <v>67</v>
      </c>
    </row>
    <row r="134" spans="1:23" x14ac:dyDescent="0.25">
      <c r="A134">
        <v>131</v>
      </c>
      <c r="B134" s="1">
        <v>2.8194444444444442E-2</v>
      </c>
      <c r="C134">
        <v>1887</v>
      </c>
      <c r="D134" t="s">
        <v>50</v>
      </c>
      <c r="E134" t="s">
        <v>276</v>
      </c>
      <c r="F134" s="1">
        <v>2.8101851851851854E-2</v>
      </c>
      <c r="G134">
        <v>132</v>
      </c>
      <c r="H134" t="s">
        <v>166</v>
      </c>
      <c r="I134">
        <v>3</v>
      </c>
      <c r="J134" t="s">
        <v>27</v>
      </c>
      <c r="K134">
        <v>119</v>
      </c>
      <c r="L134" t="s">
        <v>55</v>
      </c>
      <c r="M134">
        <v>25</v>
      </c>
      <c r="N134" s="1">
        <v>1.3796296296296298E-2</v>
      </c>
      <c r="O134">
        <v>129</v>
      </c>
      <c r="P134">
        <v>129</v>
      </c>
      <c r="Q134">
        <v>116</v>
      </c>
      <c r="R134">
        <v>30</v>
      </c>
      <c r="S134" s="1">
        <v>1.4305555555555557E-2</v>
      </c>
      <c r="T134">
        <v>138</v>
      </c>
      <c r="U134">
        <v>132</v>
      </c>
      <c r="V134">
        <v>120</v>
      </c>
      <c r="W134">
        <v>29</v>
      </c>
    </row>
    <row r="135" spans="1:23" x14ac:dyDescent="0.25">
      <c r="A135">
        <v>132</v>
      </c>
      <c r="B135" s="1">
        <v>2.8206018518518519E-2</v>
      </c>
      <c r="C135">
        <v>1719</v>
      </c>
      <c r="D135" t="s">
        <v>56</v>
      </c>
      <c r="E135" t="s">
        <v>77</v>
      </c>
      <c r="F135" s="1">
        <v>2.8148148148148148E-2</v>
      </c>
      <c r="G135">
        <v>135</v>
      </c>
      <c r="H135" t="s">
        <v>54</v>
      </c>
      <c r="I135">
        <v>13</v>
      </c>
      <c r="J135" t="s">
        <v>27</v>
      </c>
      <c r="K135">
        <v>120</v>
      </c>
      <c r="L135" t="s">
        <v>55</v>
      </c>
      <c r="M135">
        <v>26</v>
      </c>
      <c r="N135" s="1">
        <v>1.4016203703703704E-2</v>
      </c>
      <c r="O135">
        <v>143</v>
      </c>
      <c r="P135">
        <v>139</v>
      </c>
      <c r="Q135">
        <v>126</v>
      </c>
      <c r="R135">
        <v>32</v>
      </c>
      <c r="S135" s="1">
        <v>1.4131944444444445E-2</v>
      </c>
      <c r="T135">
        <v>129</v>
      </c>
      <c r="U135">
        <v>133</v>
      </c>
      <c r="V135">
        <v>121</v>
      </c>
      <c r="W135">
        <v>30</v>
      </c>
    </row>
    <row r="136" spans="1:23" x14ac:dyDescent="0.25">
      <c r="A136">
        <v>133</v>
      </c>
      <c r="B136" s="1">
        <v>2.8252314814814813E-2</v>
      </c>
      <c r="C136">
        <v>52</v>
      </c>
      <c r="D136" t="s">
        <v>205</v>
      </c>
      <c r="E136" t="s">
        <v>277</v>
      </c>
      <c r="F136" s="1">
        <v>2.8125000000000001E-2</v>
      </c>
      <c r="G136">
        <v>134</v>
      </c>
      <c r="H136" t="s">
        <v>144</v>
      </c>
      <c r="I136">
        <v>4</v>
      </c>
      <c r="J136" t="s">
        <v>27</v>
      </c>
      <c r="K136">
        <v>121</v>
      </c>
      <c r="L136" t="s">
        <v>28</v>
      </c>
      <c r="M136">
        <v>61</v>
      </c>
      <c r="N136" s="1">
        <v>1.4039351851851851E-2</v>
      </c>
      <c r="O136">
        <v>144</v>
      </c>
      <c r="P136">
        <v>146</v>
      </c>
      <c r="Q136">
        <v>133</v>
      </c>
      <c r="R136">
        <v>74</v>
      </c>
      <c r="S136" s="1">
        <v>1.4085648148148151E-2</v>
      </c>
      <c r="T136">
        <v>127</v>
      </c>
      <c r="U136">
        <v>134</v>
      </c>
      <c r="V136">
        <v>122</v>
      </c>
      <c r="W136">
        <v>68</v>
      </c>
    </row>
    <row r="137" spans="1:23" x14ac:dyDescent="0.25">
      <c r="A137">
        <v>134</v>
      </c>
      <c r="B137" s="1">
        <v>2.8287037037037038E-2</v>
      </c>
      <c r="C137">
        <v>557</v>
      </c>
      <c r="D137" t="s">
        <v>73</v>
      </c>
      <c r="E137" t="s">
        <v>104</v>
      </c>
      <c r="F137" s="1">
        <v>2.8194444444444442E-2</v>
      </c>
      <c r="G137">
        <v>136</v>
      </c>
      <c r="I137">
        <v>64</v>
      </c>
      <c r="J137" t="s">
        <v>27</v>
      </c>
      <c r="K137">
        <v>122</v>
      </c>
      <c r="L137" t="s">
        <v>28</v>
      </c>
      <c r="M137">
        <v>62</v>
      </c>
      <c r="N137" s="1">
        <v>1.3923611111111111E-2</v>
      </c>
      <c r="O137">
        <v>138</v>
      </c>
      <c r="P137">
        <v>137</v>
      </c>
      <c r="Q137">
        <v>124</v>
      </c>
      <c r="R137">
        <v>69</v>
      </c>
      <c r="S137" s="1">
        <v>1.4259259259259261E-2</v>
      </c>
      <c r="T137">
        <v>135</v>
      </c>
      <c r="U137">
        <v>135</v>
      </c>
      <c r="V137">
        <v>123</v>
      </c>
      <c r="W137">
        <v>69</v>
      </c>
    </row>
    <row r="138" spans="1:23" x14ac:dyDescent="0.25">
      <c r="A138">
        <v>135</v>
      </c>
      <c r="B138" s="1">
        <v>2.8298611111111111E-2</v>
      </c>
      <c r="C138">
        <v>1297</v>
      </c>
      <c r="D138" t="s">
        <v>105</v>
      </c>
      <c r="E138" t="s">
        <v>278</v>
      </c>
      <c r="F138" s="1">
        <v>2.8194444444444442E-2</v>
      </c>
      <c r="G138">
        <v>137</v>
      </c>
      <c r="H138" t="s">
        <v>279</v>
      </c>
      <c r="I138">
        <v>1</v>
      </c>
      <c r="J138" t="s">
        <v>27</v>
      </c>
      <c r="K138">
        <v>123</v>
      </c>
      <c r="L138" t="s">
        <v>28</v>
      </c>
      <c r="M138">
        <v>63</v>
      </c>
      <c r="N138" s="1">
        <v>1.383101851851852E-2</v>
      </c>
      <c r="O138">
        <v>136</v>
      </c>
      <c r="P138">
        <v>135</v>
      </c>
      <c r="Q138">
        <v>122</v>
      </c>
      <c r="R138">
        <v>68</v>
      </c>
      <c r="S138" s="1">
        <v>1.4363425925925925E-2</v>
      </c>
      <c r="T138">
        <v>141</v>
      </c>
      <c r="U138">
        <v>136</v>
      </c>
      <c r="V138">
        <v>124</v>
      </c>
      <c r="W138">
        <v>70</v>
      </c>
    </row>
    <row r="139" spans="1:23" x14ac:dyDescent="0.25">
      <c r="A139">
        <v>136</v>
      </c>
      <c r="B139" s="1">
        <v>2.8298611111111111E-2</v>
      </c>
      <c r="C139">
        <v>1328</v>
      </c>
      <c r="D139" t="s">
        <v>73</v>
      </c>
      <c r="E139" t="s">
        <v>280</v>
      </c>
      <c r="F139" s="1">
        <v>2.8206018518518519E-2</v>
      </c>
      <c r="G139">
        <v>138</v>
      </c>
      <c r="H139" t="s">
        <v>216</v>
      </c>
      <c r="I139">
        <v>2</v>
      </c>
      <c r="J139" t="s">
        <v>27</v>
      </c>
      <c r="K139">
        <v>124</v>
      </c>
      <c r="L139" t="s">
        <v>28</v>
      </c>
      <c r="M139">
        <v>64</v>
      </c>
      <c r="N139" s="1">
        <v>1.3726851851851851E-2</v>
      </c>
      <c r="O139">
        <v>118</v>
      </c>
      <c r="P139">
        <v>118</v>
      </c>
      <c r="Q139">
        <v>106</v>
      </c>
      <c r="R139">
        <v>63</v>
      </c>
      <c r="S139" s="1">
        <v>1.4479166666666668E-2</v>
      </c>
      <c r="T139">
        <v>151</v>
      </c>
      <c r="U139">
        <v>137</v>
      </c>
      <c r="V139">
        <v>125</v>
      </c>
      <c r="W139">
        <v>71</v>
      </c>
    </row>
    <row r="140" spans="1:23" x14ac:dyDescent="0.25">
      <c r="A140">
        <v>137</v>
      </c>
      <c r="B140" s="1">
        <v>2.8356481481481483E-2</v>
      </c>
      <c r="C140">
        <v>1508</v>
      </c>
      <c r="D140" t="s">
        <v>73</v>
      </c>
      <c r="E140" t="s">
        <v>281</v>
      </c>
      <c r="F140" s="1">
        <v>2.7974537037037034E-2</v>
      </c>
      <c r="G140">
        <v>126</v>
      </c>
      <c r="I140">
        <v>59</v>
      </c>
      <c r="J140" t="s">
        <v>27</v>
      </c>
      <c r="K140">
        <v>125</v>
      </c>
      <c r="L140" t="s">
        <v>28</v>
      </c>
      <c r="M140">
        <v>65</v>
      </c>
      <c r="N140" s="1">
        <v>1.4398148148148148E-2</v>
      </c>
      <c r="O140">
        <v>175</v>
      </c>
      <c r="P140">
        <v>194</v>
      </c>
      <c r="Q140">
        <v>175</v>
      </c>
      <c r="R140">
        <v>93</v>
      </c>
      <c r="S140" s="1">
        <v>1.357638888888889E-2</v>
      </c>
      <c r="T140">
        <v>87</v>
      </c>
      <c r="U140">
        <v>138</v>
      </c>
      <c r="V140">
        <v>126</v>
      </c>
      <c r="W140">
        <v>72</v>
      </c>
    </row>
    <row r="141" spans="1:23" x14ac:dyDescent="0.25">
      <c r="A141">
        <v>138</v>
      </c>
      <c r="B141" s="1">
        <v>2.8391203703703707E-2</v>
      </c>
      <c r="C141">
        <v>914</v>
      </c>
      <c r="D141" t="s">
        <v>91</v>
      </c>
      <c r="E141" t="s">
        <v>282</v>
      </c>
      <c r="F141" s="1">
        <v>2.8252314814814813E-2</v>
      </c>
      <c r="G141">
        <v>140</v>
      </c>
      <c r="H141" t="s">
        <v>283</v>
      </c>
      <c r="I141">
        <v>1</v>
      </c>
      <c r="J141" t="s">
        <v>27</v>
      </c>
      <c r="K141">
        <v>126</v>
      </c>
      <c r="L141" t="s">
        <v>76</v>
      </c>
      <c r="M141">
        <v>9</v>
      </c>
      <c r="N141" s="1">
        <v>1.3819444444444445E-2</v>
      </c>
      <c r="O141">
        <v>134</v>
      </c>
      <c r="P141">
        <v>136</v>
      </c>
      <c r="Q141">
        <v>123</v>
      </c>
      <c r="R141">
        <v>9</v>
      </c>
      <c r="S141" s="1">
        <v>1.4432870370370372E-2</v>
      </c>
      <c r="T141">
        <v>146</v>
      </c>
      <c r="U141">
        <v>139</v>
      </c>
      <c r="V141">
        <v>127</v>
      </c>
      <c r="W141">
        <v>10</v>
      </c>
    </row>
    <row r="142" spans="1:23" x14ac:dyDescent="0.25">
      <c r="A142">
        <v>139</v>
      </c>
      <c r="B142" s="1">
        <v>2.8414351851851847E-2</v>
      </c>
      <c r="C142">
        <v>258</v>
      </c>
      <c r="D142" t="s">
        <v>284</v>
      </c>
      <c r="E142" t="s">
        <v>285</v>
      </c>
      <c r="F142" s="1">
        <v>2.8321759259259258E-2</v>
      </c>
      <c r="G142">
        <v>142</v>
      </c>
      <c r="I142">
        <v>69</v>
      </c>
      <c r="J142" t="s">
        <v>27</v>
      </c>
      <c r="K142">
        <v>127</v>
      </c>
      <c r="L142" t="s">
        <v>28</v>
      </c>
      <c r="M142">
        <v>66</v>
      </c>
      <c r="N142" s="1">
        <v>1.3611111111111114E-2</v>
      </c>
      <c r="O142">
        <v>109</v>
      </c>
      <c r="P142">
        <v>107</v>
      </c>
      <c r="Q142">
        <v>97</v>
      </c>
      <c r="R142">
        <v>59</v>
      </c>
      <c r="S142" s="1">
        <v>1.4710648148148148E-2</v>
      </c>
      <c r="T142">
        <v>162</v>
      </c>
      <c r="U142">
        <v>140</v>
      </c>
      <c r="V142">
        <v>128</v>
      </c>
      <c r="W142">
        <v>73</v>
      </c>
    </row>
    <row r="143" spans="1:23" x14ac:dyDescent="0.25">
      <c r="A143">
        <v>140</v>
      </c>
      <c r="B143" s="1">
        <v>2.8437500000000001E-2</v>
      </c>
      <c r="C143">
        <v>1715</v>
      </c>
      <c r="D143" t="s">
        <v>286</v>
      </c>
      <c r="E143" t="s">
        <v>143</v>
      </c>
      <c r="F143" s="1">
        <v>2.8252314814814813E-2</v>
      </c>
      <c r="G143">
        <v>139</v>
      </c>
      <c r="I143">
        <v>67</v>
      </c>
      <c r="J143" t="s">
        <v>27</v>
      </c>
      <c r="K143">
        <v>128</v>
      </c>
      <c r="L143" t="s">
        <v>28</v>
      </c>
      <c r="M143">
        <v>67</v>
      </c>
      <c r="N143" s="1">
        <v>1.3657407407407408E-2</v>
      </c>
      <c r="O143">
        <v>114</v>
      </c>
      <c r="P143">
        <v>126</v>
      </c>
      <c r="Q143">
        <v>113</v>
      </c>
      <c r="R143">
        <v>67</v>
      </c>
      <c r="S143" s="1">
        <v>1.4583333333333332E-2</v>
      </c>
      <c r="T143">
        <v>155</v>
      </c>
      <c r="U143">
        <v>141</v>
      </c>
      <c r="V143">
        <v>129</v>
      </c>
      <c r="W143">
        <v>74</v>
      </c>
    </row>
    <row r="144" spans="1:23" x14ac:dyDescent="0.25">
      <c r="A144">
        <v>141</v>
      </c>
      <c r="B144" s="1">
        <v>2.8472222222222222E-2</v>
      </c>
      <c r="C144">
        <v>814</v>
      </c>
      <c r="D144" t="s">
        <v>91</v>
      </c>
      <c r="E144" t="s">
        <v>287</v>
      </c>
      <c r="F144" s="1">
        <v>2.8113425925925927E-2</v>
      </c>
      <c r="G144">
        <v>133</v>
      </c>
      <c r="I144">
        <v>62</v>
      </c>
      <c r="J144" t="s">
        <v>27</v>
      </c>
      <c r="K144">
        <v>129</v>
      </c>
      <c r="L144" t="s">
        <v>28</v>
      </c>
      <c r="M144">
        <v>68</v>
      </c>
      <c r="N144" s="1">
        <v>1.4409722222222221E-2</v>
      </c>
      <c r="O144">
        <v>177</v>
      </c>
      <c r="P144">
        <v>193</v>
      </c>
      <c r="Q144">
        <v>174</v>
      </c>
      <c r="R144">
        <v>92</v>
      </c>
      <c r="S144" s="1">
        <v>1.3703703703703704E-2</v>
      </c>
      <c r="T144">
        <v>96</v>
      </c>
      <c r="U144">
        <v>142</v>
      </c>
      <c r="V144">
        <v>130</v>
      </c>
      <c r="W144">
        <v>75</v>
      </c>
    </row>
    <row r="145" spans="1:23" x14ac:dyDescent="0.25">
      <c r="A145">
        <v>142</v>
      </c>
      <c r="B145" s="1">
        <v>2.8495370370370369E-2</v>
      </c>
      <c r="C145">
        <v>859</v>
      </c>
      <c r="D145" t="s">
        <v>286</v>
      </c>
      <c r="E145" t="s">
        <v>288</v>
      </c>
      <c r="F145" s="1">
        <v>2.8287037037037038E-2</v>
      </c>
      <c r="G145">
        <v>141</v>
      </c>
      <c r="I145">
        <v>68</v>
      </c>
      <c r="J145" t="s">
        <v>27</v>
      </c>
      <c r="K145">
        <v>130</v>
      </c>
      <c r="L145" t="s">
        <v>28</v>
      </c>
      <c r="M145">
        <v>69</v>
      </c>
      <c r="N145" s="1">
        <v>1.4050925925925927E-2</v>
      </c>
      <c r="O145">
        <v>147</v>
      </c>
      <c r="P145">
        <v>157</v>
      </c>
      <c r="Q145">
        <v>142</v>
      </c>
      <c r="R145">
        <v>78</v>
      </c>
      <c r="S145" s="1">
        <v>1.4224537037037037E-2</v>
      </c>
      <c r="T145">
        <v>132</v>
      </c>
      <c r="U145">
        <v>143</v>
      </c>
      <c r="V145">
        <v>131</v>
      </c>
      <c r="W145">
        <v>76</v>
      </c>
    </row>
    <row r="146" spans="1:23" x14ac:dyDescent="0.25">
      <c r="A146">
        <v>143</v>
      </c>
      <c r="B146" s="1">
        <v>2.854166666666667E-2</v>
      </c>
      <c r="C146">
        <v>36</v>
      </c>
      <c r="D146" t="s">
        <v>289</v>
      </c>
      <c r="E146" t="s">
        <v>290</v>
      </c>
      <c r="F146" s="1">
        <v>2.8483796296296295E-2</v>
      </c>
      <c r="G146">
        <v>145</v>
      </c>
      <c r="H146" t="s">
        <v>54</v>
      </c>
      <c r="I146">
        <v>14</v>
      </c>
      <c r="J146" t="s">
        <v>27</v>
      </c>
      <c r="K146">
        <v>131</v>
      </c>
      <c r="L146" t="s">
        <v>66</v>
      </c>
      <c r="M146">
        <v>16</v>
      </c>
      <c r="N146" s="1">
        <v>1.4108796296296295E-2</v>
      </c>
      <c r="O146">
        <v>152</v>
      </c>
      <c r="P146">
        <v>148</v>
      </c>
      <c r="Q146">
        <v>134</v>
      </c>
      <c r="R146">
        <v>17</v>
      </c>
      <c r="S146" s="1">
        <v>1.4363425925925925E-2</v>
      </c>
      <c r="T146">
        <v>142</v>
      </c>
      <c r="U146">
        <v>144</v>
      </c>
      <c r="V146">
        <v>132</v>
      </c>
      <c r="W146">
        <v>16</v>
      </c>
    </row>
    <row r="147" spans="1:23" x14ac:dyDescent="0.25">
      <c r="A147">
        <v>144</v>
      </c>
      <c r="B147" s="1">
        <v>2.855324074074074E-2</v>
      </c>
      <c r="C147">
        <v>1120</v>
      </c>
      <c r="D147" t="s">
        <v>35</v>
      </c>
      <c r="E147" t="s">
        <v>291</v>
      </c>
      <c r="F147" s="1">
        <v>2.8518518518518523E-2</v>
      </c>
      <c r="G147">
        <v>147</v>
      </c>
      <c r="H147" t="s">
        <v>292</v>
      </c>
      <c r="I147">
        <v>1</v>
      </c>
      <c r="J147" t="s">
        <v>27</v>
      </c>
      <c r="K147">
        <v>132</v>
      </c>
      <c r="L147" t="s">
        <v>66</v>
      </c>
      <c r="M147">
        <v>17</v>
      </c>
      <c r="N147" s="1">
        <v>1.3888888888888888E-2</v>
      </c>
      <c r="O147">
        <v>137</v>
      </c>
      <c r="P147">
        <v>134</v>
      </c>
      <c r="Q147">
        <v>121</v>
      </c>
      <c r="R147">
        <v>15</v>
      </c>
      <c r="S147" s="1">
        <v>1.462962962962963E-2</v>
      </c>
      <c r="T147">
        <v>158</v>
      </c>
      <c r="U147">
        <v>145</v>
      </c>
      <c r="V147">
        <v>133</v>
      </c>
      <c r="W147">
        <v>17</v>
      </c>
    </row>
    <row r="148" spans="1:23" x14ac:dyDescent="0.25">
      <c r="A148">
        <v>145</v>
      </c>
      <c r="B148" s="1">
        <v>2.855324074074074E-2</v>
      </c>
      <c r="C148">
        <v>996</v>
      </c>
      <c r="D148" t="s">
        <v>293</v>
      </c>
      <c r="E148" t="s">
        <v>294</v>
      </c>
      <c r="F148" s="1">
        <v>2.8495370370370369E-2</v>
      </c>
      <c r="G148">
        <v>146</v>
      </c>
      <c r="H148" t="s">
        <v>295</v>
      </c>
      <c r="I148">
        <v>1</v>
      </c>
      <c r="J148" t="s">
        <v>98</v>
      </c>
      <c r="K148">
        <v>13</v>
      </c>
      <c r="L148" t="s">
        <v>28</v>
      </c>
      <c r="M148">
        <v>8</v>
      </c>
      <c r="N148" s="1">
        <v>1.3692129629629629E-2</v>
      </c>
      <c r="O148">
        <v>117</v>
      </c>
      <c r="P148">
        <v>114</v>
      </c>
      <c r="Q148">
        <v>11</v>
      </c>
      <c r="R148">
        <v>62</v>
      </c>
      <c r="S148" s="1">
        <v>1.4791666666666668E-2</v>
      </c>
      <c r="T148">
        <v>170</v>
      </c>
      <c r="U148">
        <v>146</v>
      </c>
      <c r="V148">
        <v>13</v>
      </c>
      <c r="W148">
        <v>77</v>
      </c>
    </row>
    <row r="149" spans="1:23" x14ac:dyDescent="0.25">
      <c r="A149">
        <v>146</v>
      </c>
      <c r="B149" s="1">
        <v>2.8622685185185185E-2</v>
      </c>
      <c r="C149">
        <v>375</v>
      </c>
      <c r="D149" t="s">
        <v>38</v>
      </c>
      <c r="E149" t="s">
        <v>296</v>
      </c>
      <c r="F149" s="1">
        <v>2.8472222222222222E-2</v>
      </c>
      <c r="G149">
        <v>143</v>
      </c>
      <c r="H149" t="s">
        <v>260</v>
      </c>
      <c r="I149">
        <v>2</v>
      </c>
      <c r="J149" t="s">
        <v>27</v>
      </c>
      <c r="K149">
        <v>133</v>
      </c>
      <c r="L149" t="s">
        <v>28</v>
      </c>
      <c r="M149">
        <v>70</v>
      </c>
      <c r="N149" s="1">
        <v>1.4155092592592592E-2</v>
      </c>
      <c r="O149">
        <v>157</v>
      </c>
      <c r="P149">
        <v>159</v>
      </c>
      <c r="Q149">
        <v>144</v>
      </c>
      <c r="R149">
        <v>79</v>
      </c>
      <c r="S149" s="1">
        <v>1.4317129629629631E-2</v>
      </c>
      <c r="T149">
        <v>139</v>
      </c>
      <c r="U149">
        <v>147</v>
      </c>
      <c r="V149">
        <v>134</v>
      </c>
      <c r="W149">
        <v>78</v>
      </c>
    </row>
    <row r="150" spans="1:23" x14ac:dyDescent="0.25">
      <c r="A150">
        <v>147</v>
      </c>
      <c r="B150" s="1">
        <v>2.8634259259259262E-2</v>
      </c>
      <c r="C150">
        <v>1660</v>
      </c>
      <c r="D150" t="s">
        <v>50</v>
      </c>
      <c r="E150" t="s">
        <v>297</v>
      </c>
      <c r="F150" s="1">
        <v>2.8564814814814817E-2</v>
      </c>
      <c r="G150">
        <v>148</v>
      </c>
      <c r="I150">
        <v>27</v>
      </c>
      <c r="J150" t="s">
        <v>27</v>
      </c>
      <c r="K150">
        <v>134</v>
      </c>
      <c r="L150" t="s">
        <v>55</v>
      </c>
      <c r="M150">
        <v>27</v>
      </c>
      <c r="N150" s="1">
        <v>1.4120370370370368E-2</v>
      </c>
      <c r="O150">
        <v>153</v>
      </c>
      <c r="P150">
        <v>150</v>
      </c>
      <c r="Q150">
        <v>136</v>
      </c>
      <c r="R150">
        <v>35</v>
      </c>
      <c r="S150" s="1">
        <v>1.4444444444444446E-2</v>
      </c>
      <c r="T150">
        <v>148</v>
      </c>
      <c r="U150">
        <v>148</v>
      </c>
      <c r="V150">
        <v>135</v>
      </c>
      <c r="W150">
        <v>31</v>
      </c>
    </row>
    <row r="151" spans="1:23" x14ac:dyDescent="0.25">
      <c r="A151">
        <v>148</v>
      </c>
      <c r="B151" s="1">
        <v>2.8692129629629633E-2</v>
      </c>
      <c r="C151">
        <v>1033</v>
      </c>
      <c r="D151" t="s">
        <v>298</v>
      </c>
      <c r="E151" t="s">
        <v>299</v>
      </c>
      <c r="F151" s="1">
        <v>2.8645833333333332E-2</v>
      </c>
      <c r="G151">
        <v>149</v>
      </c>
      <c r="H151" t="s">
        <v>75</v>
      </c>
      <c r="I151">
        <v>9</v>
      </c>
      <c r="J151" t="s">
        <v>27</v>
      </c>
      <c r="K151">
        <v>135</v>
      </c>
      <c r="L151" t="s">
        <v>109</v>
      </c>
      <c r="M151">
        <v>4</v>
      </c>
      <c r="N151" s="1">
        <v>1.3796296296296298E-2</v>
      </c>
      <c r="O151">
        <v>132</v>
      </c>
      <c r="P151">
        <v>127</v>
      </c>
      <c r="Q151">
        <v>114</v>
      </c>
      <c r="R151">
        <v>4</v>
      </c>
      <c r="S151" s="1">
        <v>1.4837962962962963E-2</v>
      </c>
      <c r="T151">
        <v>176</v>
      </c>
      <c r="U151">
        <v>149</v>
      </c>
      <c r="V151">
        <v>136</v>
      </c>
      <c r="W151">
        <v>4</v>
      </c>
    </row>
    <row r="152" spans="1:23" x14ac:dyDescent="0.25">
      <c r="A152">
        <v>149</v>
      </c>
      <c r="B152" s="1">
        <v>2.8726851851851851E-2</v>
      </c>
      <c r="C152">
        <v>1966</v>
      </c>
      <c r="D152" t="s">
        <v>35</v>
      </c>
      <c r="E152" t="s">
        <v>300</v>
      </c>
      <c r="F152" s="1">
        <v>2.8483796296296295E-2</v>
      </c>
      <c r="G152">
        <v>144</v>
      </c>
      <c r="H152" t="s">
        <v>54</v>
      </c>
      <c r="I152">
        <v>15</v>
      </c>
      <c r="J152" t="s">
        <v>27</v>
      </c>
      <c r="K152">
        <v>136</v>
      </c>
      <c r="L152" t="s">
        <v>28</v>
      </c>
      <c r="M152">
        <v>71</v>
      </c>
      <c r="N152" s="1">
        <v>1.4270833333333335E-2</v>
      </c>
      <c r="O152">
        <v>167</v>
      </c>
      <c r="P152">
        <v>174</v>
      </c>
      <c r="Q152">
        <v>158</v>
      </c>
      <c r="R152">
        <v>87</v>
      </c>
      <c r="S152" s="1">
        <v>1.4201388888888888E-2</v>
      </c>
      <c r="T152">
        <v>130</v>
      </c>
      <c r="U152">
        <v>150</v>
      </c>
      <c r="V152">
        <v>137</v>
      </c>
      <c r="W152">
        <v>79</v>
      </c>
    </row>
    <row r="153" spans="1:23" x14ac:dyDescent="0.25">
      <c r="A153">
        <v>150</v>
      </c>
      <c r="B153" s="1">
        <v>2.8738425925925928E-2</v>
      </c>
      <c r="C153">
        <v>833</v>
      </c>
      <c r="D153" t="s">
        <v>41</v>
      </c>
      <c r="E153" t="s">
        <v>301</v>
      </c>
      <c r="F153" s="1">
        <v>2.8657407407407406E-2</v>
      </c>
      <c r="G153">
        <v>150</v>
      </c>
      <c r="H153" t="s">
        <v>78</v>
      </c>
      <c r="I153">
        <v>12</v>
      </c>
      <c r="J153" t="s">
        <v>27</v>
      </c>
      <c r="K153">
        <v>137</v>
      </c>
      <c r="L153" t="s">
        <v>76</v>
      </c>
      <c r="M153">
        <v>10</v>
      </c>
      <c r="N153" s="1">
        <v>1.4155092592592592E-2</v>
      </c>
      <c r="O153">
        <v>158</v>
      </c>
      <c r="P153">
        <v>155</v>
      </c>
      <c r="Q153">
        <v>140</v>
      </c>
      <c r="R153">
        <v>11</v>
      </c>
      <c r="S153" s="1">
        <v>1.4502314814814815E-2</v>
      </c>
      <c r="T153">
        <v>152</v>
      </c>
      <c r="U153">
        <v>151</v>
      </c>
      <c r="V153">
        <v>138</v>
      </c>
      <c r="W153">
        <v>11</v>
      </c>
    </row>
    <row r="154" spans="1:23" x14ac:dyDescent="0.25">
      <c r="A154">
        <v>151</v>
      </c>
      <c r="B154" s="1">
        <v>2.8819444444444443E-2</v>
      </c>
      <c r="C154">
        <v>25</v>
      </c>
      <c r="D154" t="s">
        <v>302</v>
      </c>
      <c r="E154" t="s">
        <v>303</v>
      </c>
      <c r="F154" s="1">
        <v>2.8796296296296296E-2</v>
      </c>
      <c r="G154">
        <v>154</v>
      </c>
      <c r="H154" t="s">
        <v>49</v>
      </c>
      <c r="I154">
        <v>2</v>
      </c>
      <c r="J154" t="s">
        <v>27</v>
      </c>
      <c r="K154">
        <v>138</v>
      </c>
      <c r="L154" t="s">
        <v>28</v>
      </c>
      <c r="M154">
        <v>72</v>
      </c>
      <c r="N154" s="1">
        <v>1.4097222222222221E-2</v>
      </c>
      <c r="O154">
        <v>150</v>
      </c>
      <c r="P154">
        <v>143</v>
      </c>
      <c r="Q154">
        <v>130</v>
      </c>
      <c r="R154">
        <v>73</v>
      </c>
      <c r="S154" s="1">
        <v>1.4699074074074074E-2</v>
      </c>
      <c r="T154">
        <v>161</v>
      </c>
      <c r="U154">
        <v>152</v>
      </c>
      <c r="V154">
        <v>139</v>
      </c>
      <c r="W154">
        <v>80</v>
      </c>
    </row>
    <row r="155" spans="1:23" x14ac:dyDescent="0.25">
      <c r="A155">
        <v>152</v>
      </c>
      <c r="B155" s="1">
        <v>2.884259259259259E-2</v>
      </c>
      <c r="C155">
        <v>1764</v>
      </c>
      <c r="D155" t="s">
        <v>197</v>
      </c>
      <c r="E155" t="s">
        <v>304</v>
      </c>
      <c r="F155" s="1">
        <v>2.8819444444444443E-2</v>
      </c>
      <c r="G155">
        <v>156</v>
      </c>
      <c r="I155">
        <v>29</v>
      </c>
      <c r="J155" t="s">
        <v>27</v>
      </c>
      <c r="K155">
        <v>139</v>
      </c>
      <c r="L155" t="s">
        <v>55</v>
      </c>
      <c r="M155">
        <v>28</v>
      </c>
      <c r="N155" s="1">
        <v>1.3807870370370371E-2</v>
      </c>
      <c r="O155">
        <v>133</v>
      </c>
      <c r="P155">
        <v>125</v>
      </c>
      <c r="Q155">
        <v>112</v>
      </c>
      <c r="R155">
        <v>28</v>
      </c>
      <c r="S155" s="1">
        <v>1.5000000000000001E-2</v>
      </c>
      <c r="T155">
        <v>191</v>
      </c>
      <c r="U155">
        <v>153</v>
      </c>
      <c r="V155">
        <v>140</v>
      </c>
      <c r="W155">
        <v>32</v>
      </c>
    </row>
    <row r="156" spans="1:23" x14ac:dyDescent="0.25">
      <c r="A156">
        <v>153</v>
      </c>
      <c r="B156" s="1">
        <v>2.8865740740740744E-2</v>
      </c>
      <c r="C156">
        <v>181</v>
      </c>
      <c r="D156" t="s">
        <v>305</v>
      </c>
      <c r="E156" t="s">
        <v>306</v>
      </c>
      <c r="F156" s="1">
        <v>2.8738425925925928E-2</v>
      </c>
      <c r="G156">
        <v>152</v>
      </c>
      <c r="H156" t="s">
        <v>75</v>
      </c>
      <c r="I156">
        <v>10</v>
      </c>
      <c r="J156" t="s">
        <v>27</v>
      </c>
      <c r="K156">
        <v>140</v>
      </c>
      <c r="L156" t="s">
        <v>76</v>
      </c>
      <c r="M156">
        <v>11</v>
      </c>
      <c r="N156" s="1">
        <v>1.4074074074074074E-2</v>
      </c>
      <c r="O156">
        <v>149</v>
      </c>
      <c r="P156">
        <v>151</v>
      </c>
      <c r="Q156">
        <v>137</v>
      </c>
      <c r="R156">
        <v>10</v>
      </c>
      <c r="S156" s="1">
        <v>1.4664351851851852E-2</v>
      </c>
      <c r="T156">
        <v>160</v>
      </c>
      <c r="U156">
        <v>154</v>
      </c>
      <c r="V156">
        <v>141</v>
      </c>
      <c r="W156">
        <v>12</v>
      </c>
    </row>
    <row r="157" spans="1:23" x14ac:dyDescent="0.25">
      <c r="A157">
        <v>154</v>
      </c>
      <c r="B157" s="1">
        <v>2.8912037037037038E-2</v>
      </c>
      <c r="C157">
        <v>1471</v>
      </c>
      <c r="D157" t="s">
        <v>268</v>
      </c>
      <c r="E157" t="s">
        <v>307</v>
      </c>
      <c r="F157" s="1">
        <v>2.8807870370370373E-2</v>
      </c>
      <c r="G157">
        <v>155</v>
      </c>
      <c r="H157" t="s">
        <v>54</v>
      </c>
      <c r="I157">
        <v>16</v>
      </c>
      <c r="J157" t="s">
        <v>27</v>
      </c>
      <c r="K157">
        <v>141</v>
      </c>
      <c r="L157" t="s">
        <v>308</v>
      </c>
      <c r="M157">
        <v>1</v>
      </c>
      <c r="N157" s="1">
        <v>1.4432870370370372E-2</v>
      </c>
      <c r="O157">
        <v>181</v>
      </c>
      <c r="P157">
        <v>175</v>
      </c>
      <c r="Q157">
        <v>159</v>
      </c>
      <c r="R157">
        <v>2</v>
      </c>
      <c r="S157" s="1">
        <v>1.4374999999999999E-2</v>
      </c>
      <c r="T157">
        <v>143</v>
      </c>
      <c r="U157">
        <v>155</v>
      </c>
      <c r="V157">
        <v>142</v>
      </c>
      <c r="W157">
        <v>1</v>
      </c>
    </row>
    <row r="158" spans="1:23" x14ac:dyDescent="0.25">
      <c r="A158">
        <v>155</v>
      </c>
      <c r="B158" s="1">
        <v>2.8912037037037038E-2</v>
      </c>
      <c r="C158">
        <v>319</v>
      </c>
      <c r="D158" t="s">
        <v>157</v>
      </c>
      <c r="E158" t="s">
        <v>79</v>
      </c>
      <c r="F158" s="1">
        <v>2.8738425925925928E-2</v>
      </c>
      <c r="G158">
        <v>151</v>
      </c>
      <c r="I158">
        <v>28</v>
      </c>
      <c r="J158" t="s">
        <v>27</v>
      </c>
      <c r="K158">
        <v>142</v>
      </c>
      <c r="L158" t="s">
        <v>55</v>
      </c>
      <c r="M158">
        <v>29</v>
      </c>
      <c r="N158" s="1">
        <v>1.4201388888888888E-2</v>
      </c>
      <c r="O158">
        <v>163</v>
      </c>
      <c r="P158">
        <v>164</v>
      </c>
      <c r="Q158">
        <v>149</v>
      </c>
      <c r="R158">
        <v>37</v>
      </c>
      <c r="S158" s="1">
        <v>1.4537037037037038E-2</v>
      </c>
      <c r="T158">
        <v>153</v>
      </c>
      <c r="U158">
        <v>156</v>
      </c>
      <c r="V158">
        <v>143</v>
      </c>
      <c r="W158">
        <v>33</v>
      </c>
    </row>
    <row r="159" spans="1:23" x14ac:dyDescent="0.25">
      <c r="A159">
        <v>156</v>
      </c>
      <c r="B159" s="1">
        <v>2.8923611111111108E-2</v>
      </c>
      <c r="C159">
        <v>1742</v>
      </c>
      <c r="D159" t="s">
        <v>309</v>
      </c>
      <c r="E159" t="s">
        <v>231</v>
      </c>
      <c r="F159" s="1">
        <v>2.8865740740740744E-2</v>
      </c>
      <c r="G159">
        <v>157</v>
      </c>
      <c r="H159" t="s">
        <v>46</v>
      </c>
      <c r="I159">
        <v>12</v>
      </c>
      <c r="J159" t="s">
        <v>98</v>
      </c>
      <c r="K159">
        <v>14</v>
      </c>
      <c r="L159" t="s">
        <v>55</v>
      </c>
      <c r="M159">
        <v>5</v>
      </c>
      <c r="N159" s="1">
        <v>1.4143518518518519E-2</v>
      </c>
      <c r="O159">
        <v>156</v>
      </c>
      <c r="P159">
        <v>153</v>
      </c>
      <c r="Q159">
        <v>15</v>
      </c>
      <c r="R159">
        <v>36</v>
      </c>
      <c r="S159" s="1">
        <v>1.4722222222222222E-2</v>
      </c>
      <c r="T159">
        <v>163</v>
      </c>
      <c r="U159">
        <v>157</v>
      </c>
      <c r="V159">
        <v>14</v>
      </c>
      <c r="W159">
        <v>34</v>
      </c>
    </row>
    <row r="160" spans="1:23" x14ac:dyDescent="0.25">
      <c r="A160">
        <v>157</v>
      </c>
      <c r="B160" s="1">
        <v>2.8946759259259255E-2</v>
      </c>
      <c r="C160">
        <v>492</v>
      </c>
      <c r="D160" t="s">
        <v>310</v>
      </c>
      <c r="E160" t="s">
        <v>201</v>
      </c>
      <c r="F160" s="1">
        <v>2.8877314814814817E-2</v>
      </c>
      <c r="G160">
        <v>159</v>
      </c>
      <c r="H160" t="s">
        <v>31</v>
      </c>
      <c r="I160">
        <v>7</v>
      </c>
      <c r="J160" t="s">
        <v>98</v>
      </c>
      <c r="K160">
        <v>15</v>
      </c>
      <c r="L160" t="s">
        <v>109</v>
      </c>
      <c r="M160">
        <v>1</v>
      </c>
      <c r="N160" s="1">
        <v>1.4421296296296295E-2</v>
      </c>
      <c r="O160">
        <v>179</v>
      </c>
      <c r="P160">
        <v>172</v>
      </c>
      <c r="Q160">
        <v>16</v>
      </c>
      <c r="R160">
        <v>7</v>
      </c>
      <c r="S160" s="1">
        <v>1.4444444444444446E-2</v>
      </c>
      <c r="T160">
        <v>149</v>
      </c>
      <c r="U160">
        <v>158</v>
      </c>
      <c r="V160">
        <v>15</v>
      </c>
      <c r="W160">
        <v>5</v>
      </c>
    </row>
    <row r="161" spans="1:23" x14ac:dyDescent="0.25">
      <c r="A161">
        <v>158</v>
      </c>
      <c r="B161" s="1">
        <v>2.8958333333333336E-2</v>
      </c>
      <c r="C161">
        <v>1237</v>
      </c>
      <c r="D161" t="s">
        <v>311</v>
      </c>
      <c r="E161" t="s">
        <v>312</v>
      </c>
      <c r="F161" s="1">
        <v>2.8877314814814817E-2</v>
      </c>
      <c r="G161">
        <v>158</v>
      </c>
      <c r="H161" t="s">
        <v>78</v>
      </c>
      <c r="I161">
        <v>13</v>
      </c>
      <c r="J161" t="s">
        <v>27</v>
      </c>
      <c r="K161">
        <v>143</v>
      </c>
      <c r="L161" t="s">
        <v>28</v>
      </c>
      <c r="M161">
        <v>73</v>
      </c>
      <c r="N161" s="1">
        <v>1.4490740740740742E-2</v>
      </c>
      <c r="O161">
        <v>182</v>
      </c>
      <c r="P161">
        <v>177</v>
      </c>
      <c r="Q161">
        <v>161</v>
      </c>
      <c r="R161">
        <v>88</v>
      </c>
      <c r="S161" s="1">
        <v>1.4374999999999999E-2</v>
      </c>
      <c r="T161">
        <v>144</v>
      </c>
      <c r="U161">
        <v>159</v>
      </c>
      <c r="V161">
        <v>144</v>
      </c>
      <c r="W161">
        <v>81</v>
      </c>
    </row>
    <row r="162" spans="1:23" x14ac:dyDescent="0.25">
      <c r="A162">
        <v>159</v>
      </c>
      <c r="B162" s="1">
        <v>2.8958333333333336E-2</v>
      </c>
      <c r="C162">
        <v>1193</v>
      </c>
      <c r="D162" t="s">
        <v>313</v>
      </c>
      <c r="E162" t="s">
        <v>314</v>
      </c>
      <c r="F162" s="1">
        <v>2.8935185185185185E-2</v>
      </c>
      <c r="G162">
        <v>161</v>
      </c>
      <c r="H162" t="s">
        <v>315</v>
      </c>
      <c r="I162">
        <v>1</v>
      </c>
      <c r="J162" t="s">
        <v>98</v>
      </c>
      <c r="K162">
        <v>16</v>
      </c>
      <c r="L162" t="s">
        <v>55</v>
      </c>
      <c r="M162">
        <v>6</v>
      </c>
      <c r="N162" s="1">
        <v>1.4131944444444445E-2</v>
      </c>
      <c r="O162">
        <v>155</v>
      </c>
      <c r="P162">
        <v>146</v>
      </c>
      <c r="Q162">
        <v>14</v>
      </c>
      <c r="R162">
        <v>34</v>
      </c>
      <c r="S162" s="1">
        <v>1.4791666666666668E-2</v>
      </c>
      <c r="T162">
        <v>169</v>
      </c>
      <c r="U162">
        <v>160</v>
      </c>
      <c r="V162">
        <v>16</v>
      </c>
      <c r="W162">
        <v>35</v>
      </c>
    </row>
    <row r="163" spans="1:23" x14ac:dyDescent="0.25">
      <c r="A163">
        <v>160</v>
      </c>
      <c r="B163" s="1">
        <v>2.8981481481481483E-2</v>
      </c>
      <c r="C163">
        <v>856</v>
      </c>
      <c r="D163" t="s">
        <v>174</v>
      </c>
      <c r="E163" t="s">
        <v>51</v>
      </c>
      <c r="F163" s="1">
        <v>2.8888888888888891E-2</v>
      </c>
      <c r="G163">
        <v>160</v>
      </c>
      <c r="H163" t="s">
        <v>78</v>
      </c>
      <c r="I163">
        <v>14</v>
      </c>
      <c r="J163" t="s">
        <v>27</v>
      </c>
      <c r="K163">
        <v>144</v>
      </c>
      <c r="L163" t="s">
        <v>28</v>
      </c>
      <c r="M163">
        <v>74</v>
      </c>
      <c r="N163" s="1">
        <v>1.4236111111111111E-2</v>
      </c>
      <c r="O163">
        <v>165</v>
      </c>
      <c r="P163">
        <v>161</v>
      </c>
      <c r="Q163">
        <v>146</v>
      </c>
      <c r="R163">
        <v>80</v>
      </c>
      <c r="S163" s="1">
        <v>1.4652777777777778E-2</v>
      </c>
      <c r="T163">
        <v>159</v>
      </c>
      <c r="U163">
        <v>161</v>
      </c>
      <c r="V163">
        <v>145</v>
      </c>
      <c r="W163">
        <v>82</v>
      </c>
    </row>
    <row r="164" spans="1:23" x14ac:dyDescent="0.25">
      <c r="A164">
        <v>161</v>
      </c>
      <c r="B164" s="1">
        <v>2.8981481481481483E-2</v>
      </c>
      <c r="C164">
        <v>1247</v>
      </c>
      <c r="D164" t="s">
        <v>44</v>
      </c>
      <c r="E164" t="s">
        <v>316</v>
      </c>
      <c r="F164" s="1">
        <v>2.8773148148148145E-2</v>
      </c>
      <c r="G164">
        <v>153</v>
      </c>
      <c r="I164">
        <v>72</v>
      </c>
      <c r="J164" t="s">
        <v>27</v>
      </c>
      <c r="K164">
        <v>145</v>
      </c>
      <c r="L164" t="s">
        <v>28</v>
      </c>
      <c r="M164">
        <v>75</v>
      </c>
      <c r="N164" s="1">
        <v>1.4293981481481482E-2</v>
      </c>
      <c r="O164">
        <v>169</v>
      </c>
      <c r="P164">
        <v>173</v>
      </c>
      <c r="Q164">
        <v>157</v>
      </c>
      <c r="R164">
        <v>86</v>
      </c>
      <c r="S164" s="1">
        <v>1.4479166666666668E-2</v>
      </c>
      <c r="T164">
        <v>150</v>
      </c>
      <c r="U164">
        <v>162</v>
      </c>
      <c r="V164">
        <v>146</v>
      </c>
      <c r="W164">
        <v>83</v>
      </c>
    </row>
    <row r="165" spans="1:23" x14ac:dyDescent="0.25">
      <c r="A165">
        <v>162</v>
      </c>
      <c r="B165" s="1">
        <v>2.8981481481481483E-2</v>
      </c>
      <c r="C165">
        <v>76</v>
      </c>
      <c r="D165" t="s">
        <v>205</v>
      </c>
      <c r="E165" t="s">
        <v>317</v>
      </c>
      <c r="F165" s="1">
        <v>2.8969907407407406E-2</v>
      </c>
      <c r="G165">
        <v>164</v>
      </c>
      <c r="H165" t="s">
        <v>37</v>
      </c>
      <c r="I165">
        <v>4</v>
      </c>
      <c r="J165" t="s">
        <v>27</v>
      </c>
      <c r="K165">
        <v>146</v>
      </c>
      <c r="L165" t="s">
        <v>242</v>
      </c>
      <c r="M165">
        <v>3</v>
      </c>
      <c r="N165" s="1">
        <v>1.4189814814814815E-2</v>
      </c>
      <c r="O165">
        <v>160</v>
      </c>
      <c r="P165">
        <v>151</v>
      </c>
      <c r="Q165">
        <v>137</v>
      </c>
      <c r="R165">
        <v>3</v>
      </c>
      <c r="S165" s="1">
        <v>1.4780092592592595E-2</v>
      </c>
      <c r="T165">
        <v>168</v>
      </c>
      <c r="U165">
        <v>163</v>
      </c>
      <c r="V165">
        <v>147</v>
      </c>
      <c r="W165">
        <v>3</v>
      </c>
    </row>
    <row r="166" spans="1:23" x14ac:dyDescent="0.25">
      <c r="A166">
        <v>163</v>
      </c>
      <c r="B166" s="1">
        <v>2.9039351851851854E-2</v>
      </c>
      <c r="C166">
        <v>1375</v>
      </c>
      <c r="D166" t="s">
        <v>200</v>
      </c>
      <c r="E166" t="s">
        <v>318</v>
      </c>
      <c r="F166" s="1">
        <v>2.8969907407407406E-2</v>
      </c>
      <c r="G166">
        <v>163</v>
      </c>
      <c r="H166" t="s">
        <v>54</v>
      </c>
      <c r="I166">
        <v>17</v>
      </c>
      <c r="J166" t="s">
        <v>27</v>
      </c>
      <c r="K166">
        <v>147</v>
      </c>
      <c r="L166" t="s">
        <v>242</v>
      </c>
      <c r="M166">
        <v>4</v>
      </c>
      <c r="N166" s="1">
        <v>1.4212962962962962E-2</v>
      </c>
      <c r="O166">
        <v>164</v>
      </c>
      <c r="P166">
        <v>158</v>
      </c>
      <c r="Q166">
        <v>143</v>
      </c>
      <c r="R166">
        <v>4</v>
      </c>
      <c r="S166" s="1">
        <v>1.4756944444444446E-2</v>
      </c>
      <c r="T166">
        <v>166</v>
      </c>
      <c r="U166">
        <v>164</v>
      </c>
      <c r="V166">
        <v>148</v>
      </c>
      <c r="W166">
        <v>4</v>
      </c>
    </row>
    <row r="167" spans="1:23" x14ac:dyDescent="0.25">
      <c r="A167">
        <v>164</v>
      </c>
      <c r="B167" s="1">
        <v>2.9085648148148149E-2</v>
      </c>
      <c r="C167">
        <v>306</v>
      </c>
      <c r="D167" t="s">
        <v>41</v>
      </c>
      <c r="E167" t="s">
        <v>319</v>
      </c>
      <c r="F167" s="1">
        <v>2.8935185185185185E-2</v>
      </c>
      <c r="G167">
        <v>162</v>
      </c>
      <c r="I167">
        <v>18</v>
      </c>
      <c r="J167" t="s">
        <v>27</v>
      </c>
      <c r="K167">
        <v>148</v>
      </c>
      <c r="L167" t="s">
        <v>66</v>
      </c>
      <c r="M167">
        <v>18</v>
      </c>
      <c r="N167" s="1">
        <v>1.4398148148148148E-2</v>
      </c>
      <c r="O167">
        <v>174</v>
      </c>
      <c r="P167">
        <v>175</v>
      </c>
      <c r="Q167">
        <v>159</v>
      </c>
      <c r="R167">
        <v>19</v>
      </c>
      <c r="S167" s="1">
        <v>1.4537037037037038E-2</v>
      </c>
      <c r="T167">
        <v>154</v>
      </c>
      <c r="U167">
        <v>165</v>
      </c>
      <c r="V167">
        <v>149</v>
      </c>
      <c r="W167">
        <v>18</v>
      </c>
    </row>
    <row r="168" spans="1:23" x14ac:dyDescent="0.25">
      <c r="A168">
        <v>165</v>
      </c>
      <c r="B168" s="1">
        <v>2.9155092592592594E-2</v>
      </c>
      <c r="C168">
        <v>75</v>
      </c>
      <c r="D168" t="s">
        <v>161</v>
      </c>
      <c r="E168" t="s">
        <v>92</v>
      </c>
      <c r="F168" s="1">
        <v>2.90162037037037E-2</v>
      </c>
      <c r="G168">
        <v>167</v>
      </c>
      <c r="I168">
        <v>5</v>
      </c>
      <c r="J168" t="s">
        <v>27</v>
      </c>
      <c r="K168">
        <v>149</v>
      </c>
      <c r="L168" t="s">
        <v>109</v>
      </c>
      <c r="M168">
        <v>5</v>
      </c>
      <c r="N168" s="1">
        <v>1.4178240740740741E-2</v>
      </c>
      <c r="O168">
        <v>159</v>
      </c>
      <c r="P168">
        <v>160</v>
      </c>
      <c r="Q168">
        <v>145</v>
      </c>
      <c r="R168">
        <v>5</v>
      </c>
      <c r="S168" s="1">
        <v>1.4837962962962963E-2</v>
      </c>
      <c r="T168">
        <v>178</v>
      </c>
      <c r="U168">
        <v>166</v>
      </c>
      <c r="V168">
        <v>150</v>
      </c>
      <c r="W168">
        <v>6</v>
      </c>
    </row>
    <row r="169" spans="1:23" x14ac:dyDescent="0.25">
      <c r="A169">
        <v>166</v>
      </c>
      <c r="B169" s="1">
        <v>2.9166666666666664E-2</v>
      </c>
      <c r="C169">
        <v>748</v>
      </c>
      <c r="D169" t="s">
        <v>320</v>
      </c>
      <c r="E169" t="s">
        <v>321</v>
      </c>
      <c r="F169" s="1">
        <v>2.8969907407407406E-2</v>
      </c>
      <c r="G169">
        <v>164</v>
      </c>
      <c r="H169" t="s">
        <v>75</v>
      </c>
      <c r="I169">
        <v>11</v>
      </c>
      <c r="J169" t="s">
        <v>27</v>
      </c>
      <c r="K169">
        <v>150</v>
      </c>
      <c r="L169" t="s">
        <v>66</v>
      </c>
      <c r="M169">
        <v>19</v>
      </c>
      <c r="N169" s="1">
        <v>1.4201388888888888E-2</v>
      </c>
      <c r="O169">
        <v>162</v>
      </c>
      <c r="P169">
        <v>165</v>
      </c>
      <c r="Q169">
        <v>150</v>
      </c>
      <c r="R169">
        <v>18</v>
      </c>
      <c r="S169" s="1">
        <v>1.4768518518518519E-2</v>
      </c>
      <c r="T169">
        <v>167</v>
      </c>
      <c r="U169">
        <v>167</v>
      </c>
      <c r="V169">
        <v>151</v>
      </c>
      <c r="W169">
        <v>19</v>
      </c>
    </row>
    <row r="170" spans="1:23" x14ac:dyDescent="0.25">
      <c r="A170">
        <v>167</v>
      </c>
      <c r="B170" s="1">
        <v>2.9178240740740741E-2</v>
      </c>
      <c r="C170">
        <v>1990</v>
      </c>
      <c r="D170" t="s">
        <v>322</v>
      </c>
      <c r="E170" t="s">
        <v>323</v>
      </c>
      <c r="F170" s="1">
        <v>2.9027777777777777E-2</v>
      </c>
      <c r="G170">
        <v>168</v>
      </c>
      <c r="I170">
        <v>31</v>
      </c>
      <c r="J170" t="s">
        <v>27</v>
      </c>
      <c r="K170">
        <v>151</v>
      </c>
      <c r="L170" t="s">
        <v>55</v>
      </c>
      <c r="M170">
        <v>30</v>
      </c>
      <c r="N170" s="1">
        <v>1.4282407407407409E-2</v>
      </c>
      <c r="O170">
        <v>168</v>
      </c>
      <c r="P170">
        <v>168</v>
      </c>
      <c r="Q170">
        <v>153</v>
      </c>
      <c r="R170">
        <v>38</v>
      </c>
      <c r="S170" s="1">
        <v>1.4745370370370372E-2</v>
      </c>
      <c r="T170">
        <v>164</v>
      </c>
      <c r="U170">
        <v>168</v>
      </c>
      <c r="V170">
        <v>152</v>
      </c>
      <c r="W170">
        <v>36</v>
      </c>
    </row>
    <row r="171" spans="1:23" x14ac:dyDescent="0.25">
      <c r="A171">
        <v>168</v>
      </c>
      <c r="B171" s="1">
        <v>2.9212962962962965E-2</v>
      </c>
      <c r="C171">
        <v>735</v>
      </c>
      <c r="D171" t="s">
        <v>56</v>
      </c>
      <c r="E171" t="s">
        <v>324</v>
      </c>
      <c r="F171" s="1">
        <v>2.9108796296296296E-2</v>
      </c>
      <c r="G171">
        <v>170</v>
      </c>
      <c r="I171">
        <v>76</v>
      </c>
      <c r="J171" t="s">
        <v>27</v>
      </c>
      <c r="K171">
        <v>152</v>
      </c>
      <c r="L171" t="s">
        <v>28</v>
      </c>
      <c r="M171">
        <v>76</v>
      </c>
      <c r="N171" s="1">
        <v>1.3993055555555555E-2</v>
      </c>
      <c r="O171">
        <v>141</v>
      </c>
      <c r="P171">
        <v>140</v>
      </c>
      <c r="Q171">
        <v>127</v>
      </c>
      <c r="R171">
        <v>71</v>
      </c>
      <c r="S171" s="1">
        <v>1.5104166666666667E-2</v>
      </c>
      <c r="T171">
        <v>207</v>
      </c>
      <c r="U171">
        <v>169</v>
      </c>
      <c r="V171">
        <v>153</v>
      </c>
      <c r="W171">
        <v>84</v>
      </c>
    </row>
    <row r="172" spans="1:23" x14ac:dyDescent="0.25">
      <c r="A172">
        <v>169</v>
      </c>
      <c r="B172" s="1">
        <v>2.9224537037037038E-2</v>
      </c>
      <c r="C172">
        <v>933</v>
      </c>
      <c r="D172" t="s">
        <v>200</v>
      </c>
      <c r="E172" t="s">
        <v>106</v>
      </c>
      <c r="F172" s="1">
        <v>2.9178240740740741E-2</v>
      </c>
      <c r="G172">
        <v>173</v>
      </c>
      <c r="H172" t="s">
        <v>107</v>
      </c>
      <c r="I172">
        <v>3</v>
      </c>
      <c r="J172" t="s">
        <v>27</v>
      </c>
      <c r="K172">
        <v>153</v>
      </c>
      <c r="L172" t="s">
        <v>109</v>
      </c>
      <c r="M172">
        <v>6</v>
      </c>
      <c r="N172" s="1">
        <v>1.4328703703703703E-2</v>
      </c>
      <c r="O172">
        <v>171</v>
      </c>
      <c r="P172">
        <v>163</v>
      </c>
      <c r="Q172">
        <v>148</v>
      </c>
      <c r="R172">
        <v>6</v>
      </c>
      <c r="S172" s="1">
        <v>1.4849537037037036E-2</v>
      </c>
      <c r="T172">
        <v>179</v>
      </c>
      <c r="U172">
        <v>170</v>
      </c>
      <c r="V172">
        <v>154</v>
      </c>
      <c r="W172">
        <v>7</v>
      </c>
    </row>
    <row r="173" spans="1:23" x14ac:dyDescent="0.25">
      <c r="A173">
        <v>170</v>
      </c>
      <c r="B173" s="1">
        <v>2.9236111111111112E-2</v>
      </c>
      <c r="C173">
        <v>762</v>
      </c>
      <c r="D173" t="s">
        <v>56</v>
      </c>
      <c r="E173" t="s">
        <v>325</v>
      </c>
      <c r="F173" s="1">
        <v>2.9143518518518517E-2</v>
      </c>
      <c r="G173">
        <v>171</v>
      </c>
      <c r="H173" t="s">
        <v>166</v>
      </c>
      <c r="I173">
        <v>4</v>
      </c>
      <c r="J173" t="s">
        <v>27</v>
      </c>
      <c r="K173">
        <v>154</v>
      </c>
      <c r="L173" t="s">
        <v>55</v>
      </c>
      <c r="M173">
        <v>31</v>
      </c>
      <c r="N173" s="1">
        <v>1.3738425925925926E-2</v>
      </c>
      <c r="O173">
        <v>122</v>
      </c>
      <c r="P173">
        <v>122</v>
      </c>
      <c r="Q173">
        <v>110</v>
      </c>
      <c r="R173">
        <v>27</v>
      </c>
      <c r="S173" s="1">
        <v>1.5405092592592593E-2</v>
      </c>
      <c r="T173">
        <v>243</v>
      </c>
      <c r="U173">
        <v>171</v>
      </c>
      <c r="V173">
        <v>155</v>
      </c>
      <c r="W173">
        <v>37</v>
      </c>
    </row>
    <row r="174" spans="1:23" x14ac:dyDescent="0.25">
      <c r="A174">
        <v>171</v>
      </c>
      <c r="B174" s="1">
        <v>2.9247685185185186E-2</v>
      </c>
      <c r="C174">
        <v>1507</v>
      </c>
      <c r="D174" t="s">
        <v>311</v>
      </c>
      <c r="E174" t="s">
        <v>326</v>
      </c>
      <c r="F174" s="1">
        <v>2.9166666666666664E-2</v>
      </c>
      <c r="G174">
        <v>172</v>
      </c>
      <c r="I174">
        <v>77</v>
      </c>
      <c r="J174" t="s">
        <v>27</v>
      </c>
      <c r="K174">
        <v>155</v>
      </c>
      <c r="L174" t="s">
        <v>28</v>
      </c>
      <c r="M174">
        <v>77</v>
      </c>
      <c r="N174" s="1">
        <v>1.4097222222222221E-2</v>
      </c>
      <c r="O174">
        <v>151</v>
      </c>
      <c r="P174">
        <v>149</v>
      </c>
      <c r="Q174">
        <v>135</v>
      </c>
      <c r="R174">
        <v>75</v>
      </c>
      <c r="S174" s="1">
        <v>1.5057870370370369E-2</v>
      </c>
      <c r="T174">
        <v>200</v>
      </c>
      <c r="U174">
        <v>172</v>
      </c>
      <c r="V174">
        <v>156</v>
      </c>
      <c r="W174">
        <v>85</v>
      </c>
    </row>
    <row r="175" spans="1:23" x14ac:dyDescent="0.25">
      <c r="A175">
        <v>172</v>
      </c>
      <c r="B175" s="1">
        <v>2.9270833333333333E-2</v>
      </c>
      <c r="C175">
        <v>566</v>
      </c>
      <c r="D175" t="s">
        <v>44</v>
      </c>
      <c r="E175" t="s">
        <v>327</v>
      </c>
      <c r="F175" s="1">
        <v>2.9236111111111112E-2</v>
      </c>
      <c r="G175">
        <v>176</v>
      </c>
      <c r="H175" t="s">
        <v>54</v>
      </c>
      <c r="I175">
        <v>18</v>
      </c>
      <c r="J175" t="s">
        <v>27</v>
      </c>
      <c r="K175">
        <v>156</v>
      </c>
      <c r="L175" t="s">
        <v>308</v>
      </c>
      <c r="M175">
        <v>2</v>
      </c>
      <c r="N175" s="1">
        <v>1.4421296296296295E-2</v>
      </c>
      <c r="O175">
        <v>178</v>
      </c>
      <c r="P175">
        <v>169</v>
      </c>
      <c r="Q175">
        <v>154</v>
      </c>
      <c r="R175">
        <v>1</v>
      </c>
      <c r="S175" s="1">
        <v>1.480324074074074E-2</v>
      </c>
      <c r="T175">
        <v>172</v>
      </c>
      <c r="U175">
        <v>173</v>
      </c>
      <c r="V175">
        <v>157</v>
      </c>
      <c r="W175">
        <v>2</v>
      </c>
    </row>
    <row r="176" spans="1:23" x14ac:dyDescent="0.25">
      <c r="A176">
        <v>173</v>
      </c>
      <c r="B176" s="1">
        <v>2.9282407407407406E-2</v>
      </c>
      <c r="C176">
        <v>1279</v>
      </c>
      <c r="D176" t="s">
        <v>50</v>
      </c>
      <c r="E176" t="s">
        <v>134</v>
      </c>
      <c r="F176" s="1">
        <v>2.9212962962962965E-2</v>
      </c>
      <c r="G176">
        <v>175</v>
      </c>
      <c r="H176" t="s">
        <v>240</v>
      </c>
      <c r="I176">
        <v>2</v>
      </c>
      <c r="J176" t="s">
        <v>27</v>
      </c>
      <c r="K176">
        <v>157</v>
      </c>
      <c r="L176" t="s">
        <v>55</v>
      </c>
      <c r="M176">
        <v>32</v>
      </c>
      <c r="N176" s="1">
        <v>1.4039351851851851E-2</v>
      </c>
      <c r="O176">
        <v>145</v>
      </c>
      <c r="P176">
        <v>142</v>
      </c>
      <c r="Q176">
        <v>129</v>
      </c>
      <c r="R176">
        <v>33</v>
      </c>
      <c r="S176" s="1">
        <v>1.5173611111111112E-2</v>
      </c>
      <c r="T176">
        <v>216</v>
      </c>
      <c r="U176">
        <v>174</v>
      </c>
      <c r="V176">
        <v>158</v>
      </c>
      <c r="W176">
        <v>38</v>
      </c>
    </row>
    <row r="177" spans="1:23" x14ac:dyDescent="0.25">
      <c r="A177">
        <v>174</v>
      </c>
      <c r="B177" s="1">
        <v>2.929398148148148E-2</v>
      </c>
      <c r="C177">
        <v>49</v>
      </c>
      <c r="D177" t="s">
        <v>328</v>
      </c>
      <c r="E177" t="s">
        <v>329</v>
      </c>
      <c r="F177" s="1">
        <v>2.9189814814814811E-2</v>
      </c>
      <c r="G177">
        <v>174</v>
      </c>
      <c r="H177" t="s">
        <v>37</v>
      </c>
      <c r="I177">
        <v>5</v>
      </c>
      <c r="J177" t="s">
        <v>27</v>
      </c>
      <c r="K177">
        <v>158</v>
      </c>
      <c r="L177" t="s">
        <v>34</v>
      </c>
      <c r="M177">
        <v>7</v>
      </c>
      <c r="N177" s="1">
        <v>1.4583333333333332E-2</v>
      </c>
      <c r="O177">
        <v>189</v>
      </c>
      <c r="P177">
        <v>187</v>
      </c>
      <c r="Q177">
        <v>170</v>
      </c>
      <c r="R177">
        <v>9</v>
      </c>
      <c r="S177" s="1">
        <v>1.4594907407407405E-2</v>
      </c>
      <c r="T177">
        <v>156</v>
      </c>
      <c r="U177">
        <v>175</v>
      </c>
      <c r="V177">
        <v>159</v>
      </c>
      <c r="W177">
        <v>8</v>
      </c>
    </row>
    <row r="178" spans="1:23" x14ac:dyDescent="0.25">
      <c r="A178">
        <v>175</v>
      </c>
      <c r="B178" s="1">
        <v>2.9374999999999998E-2</v>
      </c>
      <c r="C178">
        <v>95</v>
      </c>
      <c r="D178" t="s">
        <v>165</v>
      </c>
      <c r="E178" t="s">
        <v>330</v>
      </c>
      <c r="F178" s="1">
        <v>2.9062500000000002E-2</v>
      </c>
      <c r="G178">
        <v>169</v>
      </c>
      <c r="I178">
        <v>20</v>
      </c>
      <c r="J178" t="s">
        <v>27</v>
      </c>
      <c r="K178">
        <v>159</v>
      </c>
      <c r="L178" t="s">
        <v>66</v>
      </c>
      <c r="M178">
        <v>20</v>
      </c>
      <c r="N178" s="1">
        <v>1.4317129629629631E-2</v>
      </c>
      <c r="O178">
        <v>170</v>
      </c>
      <c r="P178">
        <v>179</v>
      </c>
      <c r="Q178">
        <v>163</v>
      </c>
      <c r="R178">
        <v>20</v>
      </c>
      <c r="S178" s="1">
        <v>1.4745370370370372E-2</v>
      </c>
      <c r="T178">
        <v>165</v>
      </c>
      <c r="U178">
        <v>176</v>
      </c>
      <c r="V178">
        <v>160</v>
      </c>
      <c r="W178">
        <v>20</v>
      </c>
    </row>
    <row r="179" spans="1:23" x14ac:dyDescent="0.25">
      <c r="A179">
        <v>176</v>
      </c>
      <c r="B179" s="1">
        <v>2.9374999999999998E-2</v>
      </c>
      <c r="C179">
        <v>228</v>
      </c>
      <c r="D179" t="s">
        <v>50</v>
      </c>
      <c r="E179" t="s">
        <v>331</v>
      </c>
      <c r="F179" s="1">
        <v>2.929398148148148E-2</v>
      </c>
      <c r="G179">
        <v>178</v>
      </c>
      <c r="I179">
        <v>79</v>
      </c>
      <c r="J179" t="s">
        <v>27</v>
      </c>
      <c r="K179">
        <v>160</v>
      </c>
      <c r="L179" t="s">
        <v>28</v>
      </c>
      <c r="M179">
        <v>78</v>
      </c>
      <c r="N179" s="1">
        <v>1.4398148148148148E-2</v>
      </c>
      <c r="O179">
        <v>176</v>
      </c>
      <c r="P179">
        <v>171</v>
      </c>
      <c r="Q179">
        <v>156</v>
      </c>
      <c r="R179">
        <v>85</v>
      </c>
      <c r="S179" s="1">
        <v>1.4884259259259259E-2</v>
      </c>
      <c r="T179">
        <v>184</v>
      </c>
      <c r="U179">
        <v>177</v>
      </c>
      <c r="V179">
        <v>161</v>
      </c>
      <c r="W179">
        <v>86</v>
      </c>
    </row>
    <row r="180" spans="1:23" x14ac:dyDescent="0.25">
      <c r="A180">
        <v>177</v>
      </c>
      <c r="B180" s="1">
        <v>2.9479166666666667E-2</v>
      </c>
      <c r="C180">
        <v>609</v>
      </c>
      <c r="D180" t="s">
        <v>44</v>
      </c>
      <c r="E180" t="s">
        <v>332</v>
      </c>
      <c r="F180" s="1">
        <v>2.900462962962963E-2</v>
      </c>
      <c r="G180">
        <v>166</v>
      </c>
      <c r="H180" t="s">
        <v>333</v>
      </c>
      <c r="I180">
        <v>1</v>
      </c>
      <c r="J180" t="s">
        <v>27</v>
      </c>
      <c r="K180">
        <v>161</v>
      </c>
      <c r="L180" t="s">
        <v>55</v>
      </c>
      <c r="M180">
        <v>33</v>
      </c>
      <c r="N180" s="1">
        <v>1.4722222222222222E-2</v>
      </c>
      <c r="O180">
        <v>198</v>
      </c>
      <c r="P180">
        <v>224</v>
      </c>
      <c r="Q180">
        <v>201</v>
      </c>
      <c r="R180">
        <v>45</v>
      </c>
      <c r="S180" s="1">
        <v>1.4282407407407409E-2</v>
      </c>
      <c r="T180">
        <v>137</v>
      </c>
      <c r="U180">
        <v>178</v>
      </c>
      <c r="V180">
        <v>162</v>
      </c>
      <c r="W180">
        <v>39</v>
      </c>
    </row>
    <row r="181" spans="1:23" x14ac:dyDescent="0.25">
      <c r="A181">
        <v>178</v>
      </c>
      <c r="B181" s="1">
        <v>2.9548611111111109E-2</v>
      </c>
      <c r="C181">
        <v>827</v>
      </c>
      <c r="D181" t="s">
        <v>334</v>
      </c>
      <c r="E181" t="s">
        <v>335</v>
      </c>
      <c r="F181" s="1">
        <v>2.9479166666666667E-2</v>
      </c>
      <c r="G181">
        <v>182</v>
      </c>
      <c r="H181" t="s">
        <v>336</v>
      </c>
      <c r="I181">
        <v>1</v>
      </c>
      <c r="J181" t="s">
        <v>27</v>
      </c>
      <c r="K181">
        <v>162</v>
      </c>
      <c r="L181" t="s">
        <v>66</v>
      </c>
      <c r="M181">
        <v>21</v>
      </c>
      <c r="N181" s="1">
        <v>1.4560185185185183E-2</v>
      </c>
      <c r="O181">
        <v>187</v>
      </c>
      <c r="P181">
        <v>181</v>
      </c>
      <c r="Q181">
        <v>165</v>
      </c>
      <c r="R181">
        <v>21</v>
      </c>
      <c r="S181" s="1">
        <v>1.4907407407407406E-2</v>
      </c>
      <c r="T181">
        <v>187</v>
      </c>
      <c r="U181">
        <v>179</v>
      </c>
      <c r="V181">
        <v>163</v>
      </c>
      <c r="W181">
        <v>21</v>
      </c>
    </row>
    <row r="182" spans="1:23" x14ac:dyDescent="0.25">
      <c r="A182">
        <v>179</v>
      </c>
      <c r="B182" s="1">
        <v>2.9583333333333336E-2</v>
      </c>
      <c r="C182">
        <v>1179</v>
      </c>
      <c r="D182" t="s">
        <v>35</v>
      </c>
      <c r="E182" t="s">
        <v>337</v>
      </c>
      <c r="F182" s="1">
        <v>2.9490740740740744E-2</v>
      </c>
      <c r="G182">
        <v>184</v>
      </c>
      <c r="H182" t="s">
        <v>116</v>
      </c>
      <c r="I182">
        <v>3</v>
      </c>
      <c r="J182" t="s">
        <v>27</v>
      </c>
      <c r="K182">
        <v>163</v>
      </c>
      <c r="L182" t="s">
        <v>76</v>
      </c>
      <c r="M182">
        <v>12</v>
      </c>
      <c r="N182" s="1">
        <v>1.462962962962963E-2</v>
      </c>
      <c r="O182">
        <v>192</v>
      </c>
      <c r="P182">
        <v>190</v>
      </c>
      <c r="Q182">
        <v>171</v>
      </c>
      <c r="R182">
        <v>12</v>
      </c>
      <c r="S182" s="1">
        <v>1.4849537037037036E-2</v>
      </c>
      <c r="T182">
        <v>180</v>
      </c>
      <c r="U182">
        <v>180</v>
      </c>
      <c r="V182">
        <v>164</v>
      </c>
      <c r="W182">
        <v>13</v>
      </c>
    </row>
    <row r="183" spans="1:23" x14ac:dyDescent="0.25">
      <c r="A183">
        <v>180</v>
      </c>
      <c r="B183" s="1">
        <v>2.9652777777777778E-2</v>
      </c>
      <c r="C183">
        <v>300</v>
      </c>
      <c r="D183" t="s">
        <v>338</v>
      </c>
      <c r="E183" t="s">
        <v>339</v>
      </c>
      <c r="F183" s="1">
        <v>2.9340277777777781E-2</v>
      </c>
      <c r="G183">
        <v>179</v>
      </c>
      <c r="I183">
        <v>80</v>
      </c>
      <c r="J183" t="s">
        <v>27</v>
      </c>
      <c r="K183">
        <v>164</v>
      </c>
      <c r="L183" t="s">
        <v>28</v>
      </c>
      <c r="M183">
        <v>79</v>
      </c>
      <c r="N183" s="1">
        <v>1.5000000000000001E-2</v>
      </c>
      <c r="O183">
        <v>224</v>
      </c>
      <c r="P183">
        <v>237</v>
      </c>
      <c r="Q183">
        <v>212</v>
      </c>
      <c r="R183">
        <v>114</v>
      </c>
      <c r="S183" s="1">
        <v>1.4340277777777776E-2</v>
      </c>
      <c r="T183">
        <v>140</v>
      </c>
      <c r="U183">
        <v>181</v>
      </c>
      <c r="V183">
        <v>165</v>
      </c>
      <c r="W183">
        <v>87</v>
      </c>
    </row>
    <row r="184" spans="1:23" x14ac:dyDescent="0.25">
      <c r="A184">
        <v>181</v>
      </c>
      <c r="B184" s="1">
        <v>2.9664351851851855E-2</v>
      </c>
      <c r="C184">
        <v>1763</v>
      </c>
      <c r="D184" t="s">
        <v>52</v>
      </c>
      <c r="E184" t="s">
        <v>340</v>
      </c>
      <c r="F184" s="1">
        <v>2.9282407407407406E-2</v>
      </c>
      <c r="G184">
        <v>177</v>
      </c>
      <c r="I184">
        <v>78</v>
      </c>
      <c r="J184" t="s">
        <v>27</v>
      </c>
      <c r="K184">
        <v>165</v>
      </c>
      <c r="L184" t="s">
        <v>28</v>
      </c>
      <c r="M184">
        <v>80</v>
      </c>
      <c r="N184" s="1">
        <v>1.4050925925925927E-2</v>
      </c>
      <c r="O184">
        <v>146</v>
      </c>
      <c r="P184">
        <v>167</v>
      </c>
      <c r="Q184">
        <v>152</v>
      </c>
      <c r="R184">
        <v>83</v>
      </c>
      <c r="S184" s="1">
        <v>1.5231481481481483E-2</v>
      </c>
      <c r="T184">
        <v>223</v>
      </c>
      <c r="U184">
        <v>182</v>
      </c>
      <c r="V184">
        <v>166</v>
      </c>
      <c r="W184">
        <v>88</v>
      </c>
    </row>
    <row r="185" spans="1:23" x14ac:dyDescent="0.25">
      <c r="A185">
        <v>182</v>
      </c>
      <c r="B185" s="1">
        <v>2.9664351851851855E-2</v>
      </c>
      <c r="C185">
        <v>1320</v>
      </c>
      <c r="D185" t="s">
        <v>341</v>
      </c>
      <c r="E185" t="s">
        <v>342</v>
      </c>
      <c r="F185" s="1">
        <v>2.9571759259259259E-2</v>
      </c>
      <c r="G185">
        <v>186</v>
      </c>
      <c r="I185">
        <v>83</v>
      </c>
      <c r="J185" t="s">
        <v>27</v>
      </c>
      <c r="K185">
        <v>166</v>
      </c>
      <c r="L185" t="s">
        <v>28</v>
      </c>
      <c r="M185">
        <v>81</v>
      </c>
      <c r="N185" s="1">
        <v>1.5127314814814816E-2</v>
      </c>
      <c r="O185">
        <v>241</v>
      </c>
      <c r="P185">
        <v>230</v>
      </c>
      <c r="Q185">
        <v>206</v>
      </c>
      <c r="R185">
        <v>109</v>
      </c>
      <c r="S185" s="1">
        <v>1.4444444444444446E-2</v>
      </c>
      <c r="T185">
        <v>147</v>
      </c>
      <c r="U185">
        <v>183</v>
      </c>
      <c r="V185">
        <v>167</v>
      </c>
      <c r="W185">
        <v>89</v>
      </c>
    </row>
    <row r="186" spans="1:23" x14ac:dyDescent="0.25">
      <c r="A186">
        <v>183</v>
      </c>
      <c r="B186" s="1">
        <v>2.9675925925925925E-2</v>
      </c>
      <c r="C186">
        <v>649</v>
      </c>
      <c r="D186" t="s">
        <v>62</v>
      </c>
      <c r="E186" t="s">
        <v>104</v>
      </c>
      <c r="F186" s="1">
        <v>2.9374999999999998E-2</v>
      </c>
      <c r="G186">
        <v>180</v>
      </c>
      <c r="H186" t="s">
        <v>240</v>
      </c>
      <c r="I186">
        <v>3</v>
      </c>
      <c r="J186" t="s">
        <v>27</v>
      </c>
      <c r="K186">
        <v>167</v>
      </c>
      <c r="L186" t="s">
        <v>66</v>
      </c>
      <c r="M186">
        <v>22</v>
      </c>
      <c r="N186" s="1">
        <v>1.4340277777777776E-2</v>
      </c>
      <c r="O186">
        <v>172</v>
      </c>
      <c r="P186">
        <v>182</v>
      </c>
      <c r="Q186">
        <v>166</v>
      </c>
      <c r="R186">
        <v>22</v>
      </c>
      <c r="S186" s="1">
        <v>1.5023148148148148E-2</v>
      </c>
      <c r="T186">
        <v>194</v>
      </c>
      <c r="U186">
        <v>184</v>
      </c>
      <c r="V186">
        <v>168</v>
      </c>
      <c r="W186">
        <v>22</v>
      </c>
    </row>
    <row r="187" spans="1:23" x14ac:dyDescent="0.25">
      <c r="A187">
        <v>184</v>
      </c>
      <c r="B187" s="1">
        <v>2.9687500000000002E-2</v>
      </c>
      <c r="C187">
        <v>1551</v>
      </c>
      <c r="D187" t="s">
        <v>343</v>
      </c>
      <c r="E187" t="s">
        <v>199</v>
      </c>
      <c r="F187" s="1">
        <v>2.9641203703703701E-2</v>
      </c>
      <c r="G187">
        <v>188</v>
      </c>
      <c r="H187" t="s">
        <v>54</v>
      </c>
      <c r="I187">
        <v>19</v>
      </c>
      <c r="J187" t="s">
        <v>98</v>
      </c>
      <c r="K187">
        <v>17</v>
      </c>
      <c r="L187" t="s">
        <v>55</v>
      </c>
      <c r="M187">
        <v>7</v>
      </c>
      <c r="N187" s="1">
        <v>1.4618055555555556E-2</v>
      </c>
      <c r="O187">
        <v>191</v>
      </c>
      <c r="P187">
        <v>183</v>
      </c>
      <c r="Q187">
        <v>17</v>
      </c>
      <c r="R187">
        <v>40</v>
      </c>
      <c r="S187" s="1">
        <v>1.5011574074074075E-2</v>
      </c>
      <c r="T187">
        <v>193</v>
      </c>
      <c r="U187">
        <v>185</v>
      </c>
      <c r="V187">
        <v>17</v>
      </c>
      <c r="W187">
        <v>40</v>
      </c>
    </row>
    <row r="188" spans="1:23" x14ac:dyDescent="0.25">
      <c r="A188">
        <v>185</v>
      </c>
      <c r="B188" s="1">
        <v>2.9687500000000002E-2</v>
      </c>
      <c r="C188">
        <v>1663</v>
      </c>
      <c r="D188" t="s">
        <v>73</v>
      </c>
      <c r="E188" t="s">
        <v>344</v>
      </c>
      <c r="F188" s="1">
        <v>2.9479166666666667E-2</v>
      </c>
      <c r="G188">
        <v>183</v>
      </c>
      <c r="I188">
        <v>81</v>
      </c>
      <c r="J188" t="s">
        <v>27</v>
      </c>
      <c r="K188">
        <v>168</v>
      </c>
      <c r="L188" t="s">
        <v>28</v>
      </c>
      <c r="M188">
        <v>82</v>
      </c>
      <c r="N188" s="1">
        <v>1.486111111111111E-2</v>
      </c>
      <c r="O188">
        <v>211</v>
      </c>
      <c r="P188">
        <v>214</v>
      </c>
      <c r="Q188">
        <v>192</v>
      </c>
      <c r="R188">
        <v>102</v>
      </c>
      <c r="S188" s="1">
        <v>1.4606481481481482E-2</v>
      </c>
      <c r="T188">
        <v>157</v>
      </c>
      <c r="U188">
        <v>186</v>
      </c>
      <c r="V188">
        <v>169</v>
      </c>
      <c r="W188">
        <v>90</v>
      </c>
    </row>
    <row r="189" spans="1:23" x14ac:dyDescent="0.25">
      <c r="A189">
        <v>186</v>
      </c>
      <c r="B189" s="1">
        <v>2.9699074074074072E-2</v>
      </c>
      <c r="C189">
        <v>1324</v>
      </c>
      <c r="D189" t="s">
        <v>189</v>
      </c>
      <c r="E189" t="s">
        <v>345</v>
      </c>
      <c r="F189" s="1">
        <v>2.9560185185185189E-2</v>
      </c>
      <c r="G189">
        <v>185</v>
      </c>
      <c r="I189">
        <v>82</v>
      </c>
      <c r="J189" t="s">
        <v>27</v>
      </c>
      <c r="K189">
        <v>169</v>
      </c>
      <c r="L189" t="s">
        <v>28</v>
      </c>
      <c r="M189">
        <v>83</v>
      </c>
      <c r="N189" s="1">
        <v>1.4247685185185184E-2</v>
      </c>
      <c r="O189">
        <v>166</v>
      </c>
      <c r="P189">
        <v>166</v>
      </c>
      <c r="Q189">
        <v>151</v>
      </c>
      <c r="R189">
        <v>82</v>
      </c>
      <c r="S189" s="1">
        <v>1.5300925925925926E-2</v>
      </c>
      <c r="T189">
        <v>229</v>
      </c>
      <c r="U189">
        <v>187</v>
      </c>
      <c r="V189">
        <v>170</v>
      </c>
      <c r="W189">
        <v>91</v>
      </c>
    </row>
    <row r="190" spans="1:23" x14ac:dyDescent="0.25">
      <c r="A190">
        <v>187</v>
      </c>
      <c r="B190" s="1">
        <v>2.97337962962963E-2</v>
      </c>
      <c r="C190">
        <v>1064</v>
      </c>
      <c r="D190" t="s">
        <v>50</v>
      </c>
      <c r="E190" t="s">
        <v>346</v>
      </c>
      <c r="F190" s="1">
        <v>2.9675925925925925E-2</v>
      </c>
      <c r="G190">
        <v>189</v>
      </c>
      <c r="H190" t="s">
        <v>78</v>
      </c>
      <c r="I190">
        <v>15</v>
      </c>
      <c r="J190" t="s">
        <v>27</v>
      </c>
      <c r="K190">
        <v>170</v>
      </c>
      <c r="L190" t="s">
        <v>28</v>
      </c>
      <c r="M190">
        <v>84</v>
      </c>
      <c r="N190" s="1">
        <v>1.4594907407407405E-2</v>
      </c>
      <c r="O190">
        <v>190</v>
      </c>
      <c r="P190">
        <v>183</v>
      </c>
      <c r="Q190">
        <v>167</v>
      </c>
      <c r="R190">
        <v>90</v>
      </c>
      <c r="S190" s="1">
        <v>1.5069444444444443E-2</v>
      </c>
      <c r="T190">
        <v>201</v>
      </c>
      <c r="U190">
        <v>188</v>
      </c>
      <c r="V190">
        <v>171</v>
      </c>
      <c r="W190">
        <v>92</v>
      </c>
    </row>
    <row r="191" spans="1:23" x14ac:dyDescent="0.25">
      <c r="A191">
        <v>188</v>
      </c>
      <c r="B191" s="1">
        <v>2.974537037037037E-2</v>
      </c>
      <c r="C191">
        <v>1619</v>
      </c>
      <c r="D191" t="s">
        <v>347</v>
      </c>
      <c r="E191" t="s">
        <v>348</v>
      </c>
      <c r="F191" s="1">
        <v>2.9722222222222219E-2</v>
      </c>
      <c r="G191">
        <v>195</v>
      </c>
      <c r="H191" t="s">
        <v>292</v>
      </c>
      <c r="I191">
        <v>2</v>
      </c>
      <c r="J191" t="s">
        <v>27</v>
      </c>
      <c r="K191">
        <v>171</v>
      </c>
      <c r="L191" t="s">
        <v>66</v>
      </c>
      <c r="M191">
        <v>23</v>
      </c>
      <c r="N191" s="1">
        <v>1.4907407407407406E-2</v>
      </c>
      <c r="O191">
        <v>214</v>
      </c>
      <c r="P191">
        <v>204</v>
      </c>
      <c r="Q191">
        <v>182</v>
      </c>
      <c r="R191">
        <v>27</v>
      </c>
      <c r="S191" s="1">
        <v>1.480324074074074E-2</v>
      </c>
      <c r="T191">
        <v>171</v>
      </c>
      <c r="U191">
        <v>189</v>
      </c>
      <c r="V191">
        <v>172</v>
      </c>
      <c r="W191">
        <v>23</v>
      </c>
    </row>
    <row r="192" spans="1:23" x14ac:dyDescent="0.25">
      <c r="A192">
        <v>189</v>
      </c>
      <c r="B192" s="1">
        <v>2.9768518518518517E-2</v>
      </c>
      <c r="C192">
        <v>45</v>
      </c>
      <c r="D192" t="s">
        <v>38</v>
      </c>
      <c r="E192" t="s">
        <v>86</v>
      </c>
      <c r="F192" s="1">
        <v>2.960648148148148E-2</v>
      </c>
      <c r="G192">
        <v>187</v>
      </c>
      <c r="H192" t="s">
        <v>75</v>
      </c>
      <c r="I192">
        <v>12</v>
      </c>
      <c r="J192" t="s">
        <v>27</v>
      </c>
      <c r="K192">
        <v>172</v>
      </c>
      <c r="L192" t="s">
        <v>28</v>
      </c>
      <c r="M192">
        <v>85</v>
      </c>
      <c r="N192" s="1">
        <v>1.4502314814814815E-2</v>
      </c>
      <c r="O192">
        <v>183</v>
      </c>
      <c r="P192">
        <v>186</v>
      </c>
      <c r="Q192">
        <v>169</v>
      </c>
      <c r="R192">
        <v>91</v>
      </c>
      <c r="S192" s="1">
        <v>1.5092592592592593E-2</v>
      </c>
      <c r="T192">
        <v>204</v>
      </c>
      <c r="U192">
        <v>190</v>
      </c>
      <c r="V192">
        <v>173</v>
      </c>
      <c r="W192">
        <v>93</v>
      </c>
    </row>
    <row r="193" spans="1:23" x14ac:dyDescent="0.25">
      <c r="A193">
        <v>190</v>
      </c>
      <c r="B193" s="1">
        <v>2.9768518518518517E-2</v>
      </c>
      <c r="C193">
        <v>1196</v>
      </c>
      <c r="D193" t="s">
        <v>349</v>
      </c>
      <c r="E193" t="s">
        <v>350</v>
      </c>
      <c r="F193" s="1">
        <v>2.9710648148148149E-2</v>
      </c>
      <c r="G193">
        <v>194</v>
      </c>
      <c r="H193" t="s">
        <v>54</v>
      </c>
      <c r="I193">
        <v>20</v>
      </c>
      <c r="J193" t="s">
        <v>98</v>
      </c>
      <c r="K193">
        <v>18</v>
      </c>
      <c r="L193" t="s">
        <v>66</v>
      </c>
      <c r="M193">
        <v>1</v>
      </c>
      <c r="N193" s="1">
        <v>1.4664351851851852E-2</v>
      </c>
      <c r="O193">
        <v>195</v>
      </c>
      <c r="P193">
        <v>189</v>
      </c>
      <c r="Q193">
        <v>19</v>
      </c>
      <c r="R193">
        <v>23</v>
      </c>
      <c r="S193" s="1">
        <v>1.5046296296296295E-2</v>
      </c>
      <c r="T193">
        <v>197</v>
      </c>
      <c r="U193">
        <v>191</v>
      </c>
      <c r="V193">
        <v>18</v>
      </c>
      <c r="W193">
        <v>24</v>
      </c>
    </row>
    <row r="194" spans="1:23" x14ac:dyDescent="0.25">
      <c r="A194">
        <v>191</v>
      </c>
      <c r="B194" s="1">
        <v>2.9780092592592594E-2</v>
      </c>
      <c r="C194">
        <v>1249</v>
      </c>
      <c r="D194" t="s">
        <v>165</v>
      </c>
      <c r="E194" t="s">
        <v>351</v>
      </c>
      <c r="F194" s="1">
        <v>2.9421296296296296E-2</v>
      </c>
      <c r="G194">
        <v>181</v>
      </c>
      <c r="H194" t="s">
        <v>46</v>
      </c>
      <c r="I194">
        <v>13</v>
      </c>
      <c r="J194" t="s">
        <v>27</v>
      </c>
      <c r="K194">
        <v>173</v>
      </c>
      <c r="L194" t="s">
        <v>76</v>
      </c>
      <c r="M194">
        <v>13</v>
      </c>
      <c r="N194" s="1">
        <v>1.4537037037037038E-2</v>
      </c>
      <c r="O194">
        <v>185</v>
      </c>
      <c r="P194">
        <v>200</v>
      </c>
      <c r="Q194">
        <v>179</v>
      </c>
      <c r="R194">
        <v>13</v>
      </c>
      <c r="S194" s="1">
        <v>1.4884259259259259E-2</v>
      </c>
      <c r="T194">
        <v>183</v>
      </c>
      <c r="U194">
        <v>192</v>
      </c>
      <c r="V194">
        <v>174</v>
      </c>
      <c r="W194">
        <v>14</v>
      </c>
    </row>
    <row r="195" spans="1:23" x14ac:dyDescent="0.25">
      <c r="A195">
        <v>192</v>
      </c>
      <c r="B195" s="1">
        <v>2.9803240740740741E-2</v>
      </c>
      <c r="C195">
        <v>1350</v>
      </c>
      <c r="D195" t="s">
        <v>44</v>
      </c>
      <c r="E195" t="s">
        <v>352</v>
      </c>
      <c r="F195" s="1">
        <v>2.9780092592592594E-2</v>
      </c>
      <c r="G195">
        <v>196</v>
      </c>
      <c r="I195">
        <v>34</v>
      </c>
      <c r="J195" t="s">
        <v>27</v>
      </c>
      <c r="K195">
        <v>174</v>
      </c>
      <c r="L195" t="s">
        <v>55</v>
      </c>
      <c r="M195">
        <v>34</v>
      </c>
      <c r="N195" s="1">
        <v>1.4733796296296295E-2</v>
      </c>
      <c r="O195">
        <v>199</v>
      </c>
      <c r="P195">
        <v>192</v>
      </c>
      <c r="Q195">
        <v>173</v>
      </c>
      <c r="R195">
        <v>43</v>
      </c>
      <c r="S195" s="1">
        <v>1.5046296296296295E-2</v>
      </c>
      <c r="T195">
        <v>198</v>
      </c>
      <c r="U195">
        <v>193</v>
      </c>
      <c r="V195">
        <v>175</v>
      </c>
      <c r="W195">
        <v>41</v>
      </c>
    </row>
    <row r="196" spans="1:23" x14ac:dyDescent="0.25">
      <c r="A196">
        <v>193</v>
      </c>
      <c r="B196" s="1">
        <v>2.9814814814814811E-2</v>
      </c>
      <c r="C196">
        <v>364</v>
      </c>
      <c r="D196" t="s">
        <v>200</v>
      </c>
      <c r="E196" t="s">
        <v>353</v>
      </c>
      <c r="F196" s="1">
        <v>2.9687500000000002E-2</v>
      </c>
      <c r="G196">
        <v>192</v>
      </c>
      <c r="H196" t="s">
        <v>54</v>
      </c>
      <c r="I196">
        <v>21</v>
      </c>
      <c r="J196" t="s">
        <v>27</v>
      </c>
      <c r="K196">
        <v>175</v>
      </c>
      <c r="L196" t="s">
        <v>76</v>
      </c>
      <c r="M196">
        <v>14</v>
      </c>
      <c r="N196" s="1">
        <v>1.4814814814814814E-2</v>
      </c>
      <c r="O196">
        <v>204</v>
      </c>
      <c r="P196">
        <v>205</v>
      </c>
      <c r="Q196">
        <v>183</v>
      </c>
      <c r="R196">
        <v>15</v>
      </c>
      <c r="S196" s="1">
        <v>1.4872685185185185E-2</v>
      </c>
      <c r="T196">
        <v>182</v>
      </c>
      <c r="U196">
        <v>194</v>
      </c>
      <c r="V196">
        <v>176</v>
      </c>
      <c r="W196">
        <v>15</v>
      </c>
    </row>
    <row r="197" spans="1:23" x14ac:dyDescent="0.25">
      <c r="A197">
        <v>194</v>
      </c>
      <c r="B197" s="1">
        <v>2.9826388888888892E-2</v>
      </c>
      <c r="C197">
        <v>244</v>
      </c>
      <c r="D197" t="s">
        <v>354</v>
      </c>
      <c r="E197" t="s">
        <v>355</v>
      </c>
      <c r="F197" s="1">
        <v>2.9687500000000002E-2</v>
      </c>
      <c r="G197">
        <v>190</v>
      </c>
      <c r="H197" t="s">
        <v>75</v>
      </c>
      <c r="I197">
        <v>13</v>
      </c>
      <c r="J197" t="s">
        <v>27</v>
      </c>
      <c r="K197">
        <v>176</v>
      </c>
      <c r="L197" t="s">
        <v>76</v>
      </c>
      <c r="M197">
        <v>15</v>
      </c>
      <c r="N197" s="1">
        <v>1.4780092592592595E-2</v>
      </c>
      <c r="O197">
        <v>202</v>
      </c>
      <c r="P197">
        <v>203</v>
      </c>
      <c r="Q197">
        <v>181</v>
      </c>
      <c r="R197">
        <v>14</v>
      </c>
      <c r="S197" s="1">
        <v>1.4895833333333332E-2</v>
      </c>
      <c r="T197">
        <v>186</v>
      </c>
      <c r="U197">
        <v>195</v>
      </c>
      <c r="V197">
        <v>177</v>
      </c>
      <c r="W197">
        <v>16</v>
      </c>
    </row>
    <row r="198" spans="1:23" x14ac:dyDescent="0.25">
      <c r="A198">
        <v>195</v>
      </c>
      <c r="B198" s="1">
        <v>2.9861111111111113E-2</v>
      </c>
      <c r="C198">
        <v>867</v>
      </c>
      <c r="D198" t="s">
        <v>311</v>
      </c>
      <c r="E198" t="s">
        <v>356</v>
      </c>
      <c r="F198" s="1">
        <v>2.9699074074074072E-2</v>
      </c>
      <c r="G198">
        <v>193</v>
      </c>
      <c r="H198" t="s">
        <v>357</v>
      </c>
      <c r="I198">
        <v>1</v>
      </c>
      <c r="J198" t="s">
        <v>27</v>
      </c>
      <c r="K198">
        <v>177</v>
      </c>
      <c r="L198" t="s">
        <v>66</v>
      </c>
      <c r="M198">
        <v>24</v>
      </c>
      <c r="N198" s="1">
        <v>1.4583333333333332E-2</v>
      </c>
      <c r="O198">
        <v>188</v>
      </c>
      <c r="P198">
        <v>191</v>
      </c>
      <c r="Q198">
        <v>172</v>
      </c>
      <c r="R198">
        <v>24</v>
      </c>
      <c r="S198" s="1">
        <v>1.511574074074074E-2</v>
      </c>
      <c r="T198">
        <v>209</v>
      </c>
      <c r="U198">
        <v>196</v>
      </c>
      <c r="V198">
        <v>178</v>
      </c>
      <c r="W198">
        <v>25</v>
      </c>
    </row>
    <row r="199" spans="1:23" x14ac:dyDescent="0.25">
      <c r="A199">
        <v>196</v>
      </c>
      <c r="B199" s="1">
        <v>2.989583333333333E-2</v>
      </c>
      <c r="C199">
        <v>1119</v>
      </c>
      <c r="D199" t="s">
        <v>91</v>
      </c>
      <c r="E199" t="s">
        <v>358</v>
      </c>
      <c r="F199" s="1">
        <v>2.9837962962962965E-2</v>
      </c>
      <c r="G199">
        <v>197</v>
      </c>
      <c r="H199" t="s">
        <v>240</v>
      </c>
      <c r="I199">
        <v>4</v>
      </c>
      <c r="J199" t="s">
        <v>27</v>
      </c>
      <c r="K199">
        <v>178</v>
      </c>
      <c r="L199" t="s">
        <v>28</v>
      </c>
      <c r="M199">
        <v>86</v>
      </c>
      <c r="N199" s="1">
        <v>1.4525462962962964E-2</v>
      </c>
      <c r="O199">
        <v>184</v>
      </c>
      <c r="P199">
        <v>178</v>
      </c>
      <c r="Q199">
        <v>162</v>
      </c>
      <c r="R199">
        <v>89</v>
      </c>
      <c r="S199" s="1">
        <v>1.53125E-2</v>
      </c>
      <c r="T199">
        <v>231</v>
      </c>
      <c r="U199">
        <v>197</v>
      </c>
      <c r="V199">
        <v>179</v>
      </c>
      <c r="W199">
        <v>94</v>
      </c>
    </row>
    <row r="200" spans="1:23" x14ac:dyDescent="0.25">
      <c r="A200">
        <v>197</v>
      </c>
      <c r="B200" s="1">
        <v>2.9930555555555557E-2</v>
      </c>
      <c r="C200">
        <v>1776</v>
      </c>
      <c r="D200" t="s">
        <v>359</v>
      </c>
      <c r="E200" t="s">
        <v>360</v>
      </c>
      <c r="F200" s="1">
        <v>2.9687500000000002E-2</v>
      </c>
      <c r="G200">
        <v>191</v>
      </c>
      <c r="I200">
        <v>23</v>
      </c>
      <c r="J200" t="s">
        <v>27</v>
      </c>
      <c r="K200">
        <v>179</v>
      </c>
      <c r="L200" t="s">
        <v>66</v>
      </c>
      <c r="M200">
        <v>25</v>
      </c>
      <c r="N200" s="1">
        <v>1.4826388888888889E-2</v>
      </c>
      <c r="O200">
        <v>207</v>
      </c>
      <c r="P200">
        <v>212</v>
      </c>
      <c r="Q200">
        <v>190</v>
      </c>
      <c r="R200">
        <v>28</v>
      </c>
      <c r="S200" s="1">
        <v>1.4849537037037036E-2</v>
      </c>
      <c r="T200">
        <v>181</v>
      </c>
      <c r="U200">
        <v>198</v>
      </c>
      <c r="V200">
        <v>180</v>
      </c>
      <c r="W200">
        <v>26</v>
      </c>
    </row>
    <row r="201" spans="1:23" x14ac:dyDescent="0.25">
      <c r="A201">
        <v>198</v>
      </c>
      <c r="B201" s="1">
        <v>3.0000000000000002E-2</v>
      </c>
      <c r="C201">
        <v>1266</v>
      </c>
      <c r="D201" t="s">
        <v>59</v>
      </c>
      <c r="E201" t="s">
        <v>361</v>
      </c>
      <c r="F201" s="1">
        <v>2.9849537037037036E-2</v>
      </c>
      <c r="G201">
        <v>198</v>
      </c>
      <c r="I201">
        <v>87</v>
      </c>
      <c r="J201" t="s">
        <v>27</v>
      </c>
      <c r="K201">
        <v>180</v>
      </c>
      <c r="L201" t="s">
        <v>28</v>
      </c>
      <c r="M201">
        <v>87</v>
      </c>
      <c r="N201" s="1">
        <v>1.4189814814814815E-2</v>
      </c>
      <c r="O201">
        <v>161</v>
      </c>
      <c r="P201">
        <v>162</v>
      </c>
      <c r="Q201">
        <v>147</v>
      </c>
      <c r="R201">
        <v>81</v>
      </c>
      <c r="S201" s="1">
        <v>1.5648148148148151E-2</v>
      </c>
      <c r="T201">
        <v>276</v>
      </c>
      <c r="U201">
        <v>199</v>
      </c>
      <c r="V201">
        <v>181</v>
      </c>
      <c r="W201">
        <v>95</v>
      </c>
    </row>
    <row r="202" spans="1:23" x14ac:dyDescent="0.25">
      <c r="A202">
        <v>199</v>
      </c>
      <c r="B202" s="1">
        <v>3.0023148148148149E-2</v>
      </c>
      <c r="C202">
        <v>600</v>
      </c>
      <c r="D202" t="s">
        <v>117</v>
      </c>
      <c r="E202" t="s">
        <v>362</v>
      </c>
      <c r="F202" s="1">
        <v>2.9976851851851852E-2</v>
      </c>
      <c r="G202">
        <v>201</v>
      </c>
      <c r="H202" t="s">
        <v>54</v>
      </c>
      <c r="I202">
        <v>22</v>
      </c>
      <c r="J202" t="s">
        <v>98</v>
      </c>
      <c r="K202">
        <v>19</v>
      </c>
      <c r="L202" t="s">
        <v>55</v>
      </c>
      <c r="M202">
        <v>8</v>
      </c>
      <c r="N202" s="1">
        <v>1.4652777777777778E-2</v>
      </c>
      <c r="O202">
        <v>193</v>
      </c>
      <c r="P202">
        <v>188</v>
      </c>
      <c r="Q202">
        <v>18</v>
      </c>
      <c r="R202">
        <v>42</v>
      </c>
      <c r="S202" s="1">
        <v>1.5324074074074073E-2</v>
      </c>
      <c r="T202">
        <v>234</v>
      </c>
      <c r="U202">
        <v>200</v>
      </c>
      <c r="V202">
        <v>19</v>
      </c>
      <c r="W202">
        <v>42</v>
      </c>
    </row>
    <row r="203" spans="1:23" x14ac:dyDescent="0.25">
      <c r="A203">
        <v>200</v>
      </c>
      <c r="B203" s="1">
        <v>3.0104166666666668E-2</v>
      </c>
      <c r="C203">
        <v>1066</v>
      </c>
      <c r="D203" t="s">
        <v>193</v>
      </c>
      <c r="E203" t="s">
        <v>363</v>
      </c>
      <c r="F203" s="1">
        <v>3.0011574074074076E-2</v>
      </c>
      <c r="G203">
        <v>204</v>
      </c>
      <c r="H203" t="s">
        <v>37</v>
      </c>
      <c r="I203">
        <v>6</v>
      </c>
      <c r="J203" t="s">
        <v>27</v>
      </c>
      <c r="K203">
        <v>181</v>
      </c>
      <c r="L203" t="s">
        <v>34</v>
      </c>
      <c r="M203">
        <v>8</v>
      </c>
      <c r="N203" s="1">
        <v>1.4074074074074074E-2</v>
      </c>
      <c r="O203">
        <v>148</v>
      </c>
      <c r="P203">
        <v>145</v>
      </c>
      <c r="Q203">
        <v>132</v>
      </c>
      <c r="R203">
        <v>8</v>
      </c>
      <c r="S203" s="1">
        <v>1.59375E-2</v>
      </c>
      <c r="T203">
        <v>319</v>
      </c>
      <c r="U203">
        <v>201</v>
      </c>
      <c r="V203">
        <v>182</v>
      </c>
      <c r="W203">
        <v>9</v>
      </c>
    </row>
    <row r="204" spans="1:23" x14ac:dyDescent="0.25">
      <c r="A204">
        <v>201</v>
      </c>
      <c r="B204" s="1">
        <v>3.0115740740740738E-2</v>
      </c>
      <c r="C204">
        <v>1487</v>
      </c>
      <c r="D204" t="s">
        <v>89</v>
      </c>
      <c r="E204" t="s">
        <v>294</v>
      </c>
      <c r="F204" s="1">
        <v>2.9861111111111113E-2</v>
      </c>
      <c r="G204">
        <v>199</v>
      </c>
      <c r="H204" t="s">
        <v>364</v>
      </c>
      <c r="I204">
        <v>1</v>
      </c>
      <c r="J204" t="s">
        <v>27</v>
      </c>
      <c r="K204">
        <v>182</v>
      </c>
      <c r="L204" t="s">
        <v>66</v>
      </c>
      <c r="M204">
        <v>26</v>
      </c>
      <c r="N204" s="1">
        <v>1.4895833333333332E-2</v>
      </c>
      <c r="O204">
        <v>212</v>
      </c>
      <c r="P204">
        <v>218</v>
      </c>
      <c r="Q204">
        <v>196</v>
      </c>
      <c r="R204">
        <v>31</v>
      </c>
      <c r="S204" s="1">
        <v>1.4965277777777779E-2</v>
      </c>
      <c r="T204">
        <v>189</v>
      </c>
      <c r="U204">
        <v>202</v>
      </c>
      <c r="V204">
        <v>183</v>
      </c>
      <c r="W204">
        <v>27</v>
      </c>
    </row>
    <row r="205" spans="1:23" x14ac:dyDescent="0.25">
      <c r="A205">
        <v>202</v>
      </c>
      <c r="B205" s="1">
        <v>3.0150462962962962E-2</v>
      </c>
      <c r="C205">
        <v>563</v>
      </c>
      <c r="D205" t="s">
        <v>365</v>
      </c>
      <c r="E205" t="s">
        <v>366</v>
      </c>
      <c r="F205" s="1">
        <v>3.0092592592592591E-2</v>
      </c>
      <c r="G205">
        <v>207</v>
      </c>
      <c r="I205">
        <v>17</v>
      </c>
      <c r="J205" t="s">
        <v>27</v>
      </c>
      <c r="K205">
        <v>183</v>
      </c>
      <c r="L205" t="s">
        <v>76</v>
      </c>
      <c r="M205">
        <v>16</v>
      </c>
      <c r="N205" s="1">
        <v>1.4965277777777779E-2</v>
      </c>
      <c r="O205">
        <v>219</v>
      </c>
      <c r="P205">
        <v>209</v>
      </c>
      <c r="Q205">
        <v>187</v>
      </c>
      <c r="R205">
        <v>16</v>
      </c>
      <c r="S205" s="1">
        <v>1.511574074074074E-2</v>
      </c>
      <c r="T205">
        <v>211</v>
      </c>
      <c r="U205">
        <v>203</v>
      </c>
      <c r="V205">
        <v>184</v>
      </c>
      <c r="W205">
        <v>17</v>
      </c>
    </row>
    <row r="206" spans="1:23" x14ac:dyDescent="0.25">
      <c r="A206">
        <v>203</v>
      </c>
      <c r="B206" s="1">
        <v>3.019675925925926E-2</v>
      </c>
      <c r="C206">
        <v>1145</v>
      </c>
      <c r="D206" t="s">
        <v>367</v>
      </c>
      <c r="E206" t="s">
        <v>368</v>
      </c>
      <c r="F206" s="1">
        <v>3.0000000000000002E-2</v>
      </c>
      <c r="G206">
        <v>203</v>
      </c>
      <c r="I206">
        <v>90</v>
      </c>
      <c r="J206" t="s">
        <v>27</v>
      </c>
      <c r="K206">
        <v>184</v>
      </c>
      <c r="L206" t="s">
        <v>28</v>
      </c>
      <c r="M206">
        <v>88</v>
      </c>
      <c r="N206" s="1">
        <v>1.4907407407407406E-2</v>
      </c>
      <c r="O206">
        <v>213</v>
      </c>
      <c r="P206">
        <v>215</v>
      </c>
      <c r="Q206">
        <v>193</v>
      </c>
      <c r="R206">
        <v>103</v>
      </c>
      <c r="S206" s="1">
        <v>1.5081018518518516E-2</v>
      </c>
      <c r="T206">
        <v>203</v>
      </c>
      <c r="U206">
        <v>204</v>
      </c>
      <c r="V206">
        <v>185</v>
      </c>
      <c r="W206">
        <v>96</v>
      </c>
    </row>
    <row r="207" spans="1:23" x14ac:dyDescent="0.25">
      <c r="A207">
        <v>204</v>
      </c>
      <c r="B207" s="1">
        <v>3.0231481481481481E-2</v>
      </c>
      <c r="C207">
        <v>1957</v>
      </c>
      <c r="D207" t="s">
        <v>62</v>
      </c>
      <c r="E207" t="s">
        <v>369</v>
      </c>
      <c r="F207" s="1">
        <v>3.0115740740740738E-2</v>
      </c>
      <c r="G207">
        <v>210</v>
      </c>
      <c r="H207" t="s">
        <v>54</v>
      </c>
      <c r="I207">
        <v>23</v>
      </c>
      <c r="J207" t="s">
        <v>27</v>
      </c>
      <c r="K207">
        <v>185</v>
      </c>
      <c r="L207" t="s">
        <v>55</v>
      </c>
      <c r="M207">
        <v>35</v>
      </c>
      <c r="N207" s="1">
        <v>1.4548611111111111E-2</v>
      </c>
      <c r="O207">
        <v>186</v>
      </c>
      <c r="P207">
        <v>183</v>
      </c>
      <c r="Q207">
        <v>167</v>
      </c>
      <c r="R207">
        <v>40</v>
      </c>
      <c r="S207" s="1">
        <v>1.556712962962963E-2</v>
      </c>
      <c r="T207">
        <v>262</v>
      </c>
      <c r="U207">
        <v>205</v>
      </c>
      <c r="V207">
        <v>186</v>
      </c>
      <c r="W207">
        <v>43</v>
      </c>
    </row>
    <row r="208" spans="1:23" x14ac:dyDescent="0.25">
      <c r="A208">
        <v>205</v>
      </c>
      <c r="B208" s="1">
        <v>3.0254629629629631E-2</v>
      </c>
      <c r="C208">
        <v>757</v>
      </c>
      <c r="D208" t="s">
        <v>213</v>
      </c>
      <c r="E208" t="s">
        <v>370</v>
      </c>
      <c r="F208" s="1">
        <v>3.0104166666666668E-2</v>
      </c>
      <c r="G208">
        <v>209</v>
      </c>
      <c r="H208" t="s">
        <v>75</v>
      </c>
      <c r="I208">
        <v>14</v>
      </c>
      <c r="J208" t="s">
        <v>27</v>
      </c>
      <c r="K208">
        <v>186</v>
      </c>
      <c r="L208" t="s">
        <v>109</v>
      </c>
      <c r="M208">
        <v>7</v>
      </c>
      <c r="N208" s="1">
        <v>1.5000000000000001E-2</v>
      </c>
      <c r="O208">
        <v>225</v>
      </c>
      <c r="P208">
        <v>219</v>
      </c>
      <c r="Q208">
        <v>197</v>
      </c>
      <c r="R208">
        <v>9</v>
      </c>
      <c r="S208" s="1">
        <v>1.5104166666666667E-2</v>
      </c>
      <c r="T208">
        <v>205</v>
      </c>
      <c r="U208">
        <v>206</v>
      </c>
      <c r="V208">
        <v>187</v>
      </c>
      <c r="W208">
        <v>8</v>
      </c>
    </row>
    <row r="209" spans="1:23" x14ac:dyDescent="0.25">
      <c r="A209">
        <v>206</v>
      </c>
      <c r="B209" s="1">
        <v>3.0266203703703708E-2</v>
      </c>
      <c r="C209">
        <v>1583</v>
      </c>
      <c r="D209" t="s">
        <v>268</v>
      </c>
      <c r="E209" t="s">
        <v>371</v>
      </c>
      <c r="F209" s="1">
        <v>3.0173611111111113E-2</v>
      </c>
      <c r="G209">
        <v>213</v>
      </c>
      <c r="H209" t="s">
        <v>37</v>
      </c>
      <c r="I209">
        <v>7</v>
      </c>
      <c r="J209" t="s">
        <v>27</v>
      </c>
      <c r="K209">
        <v>187</v>
      </c>
      <c r="L209" t="s">
        <v>66</v>
      </c>
      <c r="M209">
        <v>27</v>
      </c>
      <c r="N209" s="1">
        <v>1.4768518518518519E-2</v>
      </c>
      <c r="O209">
        <v>201</v>
      </c>
      <c r="P209">
        <v>198</v>
      </c>
      <c r="Q209">
        <v>177</v>
      </c>
      <c r="R209">
        <v>26</v>
      </c>
      <c r="S209" s="1">
        <v>1.539351851851852E-2</v>
      </c>
      <c r="T209">
        <v>241</v>
      </c>
      <c r="U209">
        <v>207</v>
      </c>
      <c r="V209">
        <v>188</v>
      </c>
      <c r="W209">
        <v>28</v>
      </c>
    </row>
    <row r="210" spans="1:23" x14ac:dyDescent="0.25">
      <c r="A210">
        <v>206</v>
      </c>
      <c r="B210" s="1">
        <v>3.0266203703703708E-2</v>
      </c>
      <c r="C210">
        <v>640</v>
      </c>
      <c r="D210" t="s">
        <v>50</v>
      </c>
      <c r="E210" t="s">
        <v>300</v>
      </c>
      <c r="F210" s="1">
        <v>2.9988425925925922E-2</v>
      </c>
      <c r="G210">
        <v>202</v>
      </c>
      <c r="I210">
        <v>89</v>
      </c>
      <c r="J210" t="s">
        <v>27</v>
      </c>
      <c r="K210">
        <v>187</v>
      </c>
      <c r="L210" t="s">
        <v>28</v>
      </c>
      <c r="M210">
        <v>89</v>
      </c>
      <c r="N210" s="1">
        <v>1.5011574074074075E-2</v>
      </c>
      <c r="O210">
        <v>229</v>
      </c>
      <c r="P210">
        <v>235</v>
      </c>
      <c r="Q210">
        <v>210</v>
      </c>
      <c r="R210">
        <v>113</v>
      </c>
      <c r="S210" s="1">
        <v>1.4976851851851852E-2</v>
      </c>
      <c r="T210">
        <v>190</v>
      </c>
      <c r="U210">
        <v>207</v>
      </c>
      <c r="V210">
        <v>188</v>
      </c>
      <c r="W210">
        <v>97</v>
      </c>
    </row>
    <row r="211" spans="1:23" x14ac:dyDescent="0.25">
      <c r="A211">
        <v>208</v>
      </c>
      <c r="B211" s="1">
        <v>3.0289351851851855E-2</v>
      </c>
      <c r="C211">
        <v>1939</v>
      </c>
      <c r="D211" t="s">
        <v>372</v>
      </c>
      <c r="E211" t="s">
        <v>373</v>
      </c>
      <c r="F211" s="1">
        <v>2.9953703703703705E-2</v>
      </c>
      <c r="G211">
        <v>200</v>
      </c>
      <c r="I211">
        <v>88</v>
      </c>
      <c r="J211" t="s">
        <v>27</v>
      </c>
      <c r="K211">
        <v>189</v>
      </c>
      <c r="L211" t="s">
        <v>28</v>
      </c>
      <c r="M211">
        <v>90</v>
      </c>
      <c r="N211" s="1">
        <v>1.511574074074074E-2</v>
      </c>
      <c r="O211">
        <v>236</v>
      </c>
      <c r="P211">
        <v>249</v>
      </c>
      <c r="Q211">
        <v>223</v>
      </c>
      <c r="R211">
        <v>120</v>
      </c>
      <c r="S211" s="1">
        <v>1.4837962962962963E-2</v>
      </c>
      <c r="T211">
        <v>177</v>
      </c>
      <c r="U211">
        <v>209</v>
      </c>
      <c r="V211">
        <v>190</v>
      </c>
      <c r="W211">
        <v>98</v>
      </c>
    </row>
    <row r="212" spans="1:23" x14ac:dyDescent="0.25">
      <c r="A212">
        <v>209</v>
      </c>
      <c r="B212" s="1">
        <v>3.0300925925925926E-2</v>
      </c>
      <c r="C212">
        <v>1986</v>
      </c>
      <c r="D212" t="s">
        <v>374</v>
      </c>
      <c r="E212" t="s">
        <v>375</v>
      </c>
      <c r="F212" s="1">
        <v>3.0277777777777778E-2</v>
      </c>
      <c r="G212">
        <v>218</v>
      </c>
      <c r="H212" t="s">
        <v>376</v>
      </c>
      <c r="I212">
        <v>1</v>
      </c>
      <c r="J212" t="s">
        <v>98</v>
      </c>
      <c r="K212">
        <v>20</v>
      </c>
      <c r="L212" t="s">
        <v>66</v>
      </c>
      <c r="M212">
        <v>2</v>
      </c>
      <c r="N212" s="1">
        <v>1.4837962962962963E-2</v>
      </c>
      <c r="O212">
        <v>208</v>
      </c>
      <c r="P212">
        <v>197</v>
      </c>
      <c r="Q212">
        <v>21</v>
      </c>
      <c r="R212">
        <v>25</v>
      </c>
      <c r="S212" s="1">
        <v>1.5439814814814816E-2</v>
      </c>
      <c r="T212">
        <v>244</v>
      </c>
      <c r="U212">
        <v>210</v>
      </c>
      <c r="V212">
        <v>20</v>
      </c>
      <c r="W212">
        <v>29</v>
      </c>
    </row>
    <row r="213" spans="1:23" x14ac:dyDescent="0.25">
      <c r="A213">
        <v>210</v>
      </c>
      <c r="B213" s="1">
        <v>3.0300925925925926E-2</v>
      </c>
      <c r="C213">
        <v>1052</v>
      </c>
      <c r="D213" t="s">
        <v>377</v>
      </c>
      <c r="E213" t="s">
        <v>378</v>
      </c>
      <c r="F213" s="1">
        <v>3.0254629629629631E-2</v>
      </c>
      <c r="G213">
        <v>217</v>
      </c>
      <c r="I213">
        <v>10</v>
      </c>
      <c r="J213" t="s">
        <v>98</v>
      </c>
      <c r="K213">
        <v>21</v>
      </c>
      <c r="L213" t="s">
        <v>28</v>
      </c>
      <c r="M213">
        <v>9</v>
      </c>
      <c r="N213" s="1">
        <v>1.4745370370370372E-2</v>
      </c>
      <c r="O213">
        <v>200</v>
      </c>
      <c r="P213">
        <v>195</v>
      </c>
      <c r="Q213">
        <v>20</v>
      </c>
      <c r="R213">
        <v>94</v>
      </c>
      <c r="S213" s="1">
        <v>1.5509259259259257E-2</v>
      </c>
      <c r="T213">
        <v>255</v>
      </c>
      <c r="U213">
        <v>211</v>
      </c>
      <c r="V213">
        <v>21</v>
      </c>
      <c r="W213">
        <v>99</v>
      </c>
    </row>
    <row r="214" spans="1:23" x14ac:dyDescent="0.25">
      <c r="A214">
        <v>211</v>
      </c>
      <c r="B214" s="1">
        <v>3.0324074074074073E-2</v>
      </c>
      <c r="C214">
        <v>411</v>
      </c>
      <c r="D214" t="s">
        <v>338</v>
      </c>
      <c r="E214" t="s">
        <v>379</v>
      </c>
      <c r="F214" s="1">
        <v>3.0138888888888885E-2</v>
      </c>
      <c r="G214">
        <v>212</v>
      </c>
      <c r="H214" t="s">
        <v>380</v>
      </c>
      <c r="I214">
        <v>1</v>
      </c>
      <c r="J214" t="s">
        <v>27</v>
      </c>
      <c r="K214">
        <v>190</v>
      </c>
      <c r="L214" t="s">
        <v>55</v>
      </c>
      <c r="M214">
        <v>36</v>
      </c>
      <c r="N214" s="1">
        <v>1.4432870370370372E-2</v>
      </c>
      <c r="O214">
        <v>180</v>
      </c>
      <c r="P214">
        <v>180</v>
      </c>
      <c r="Q214">
        <v>164</v>
      </c>
      <c r="R214">
        <v>39</v>
      </c>
      <c r="S214" s="1">
        <v>1.5694444444444445E-2</v>
      </c>
      <c r="T214">
        <v>288</v>
      </c>
      <c r="U214">
        <v>212</v>
      </c>
      <c r="V214">
        <v>191</v>
      </c>
      <c r="W214">
        <v>44</v>
      </c>
    </row>
    <row r="215" spans="1:23" x14ac:dyDescent="0.25">
      <c r="A215">
        <v>212</v>
      </c>
      <c r="B215" s="1">
        <v>3.0335648148148143E-2</v>
      </c>
      <c r="C215">
        <v>177</v>
      </c>
      <c r="D215" t="s">
        <v>133</v>
      </c>
      <c r="E215" t="s">
        <v>381</v>
      </c>
      <c r="F215" s="1">
        <v>3.0127314814814815E-2</v>
      </c>
      <c r="G215">
        <v>211</v>
      </c>
      <c r="H215" t="s">
        <v>31</v>
      </c>
      <c r="I215">
        <v>8</v>
      </c>
      <c r="J215" t="s">
        <v>27</v>
      </c>
      <c r="K215">
        <v>191</v>
      </c>
      <c r="L215" t="s">
        <v>28</v>
      </c>
      <c r="M215">
        <v>91</v>
      </c>
      <c r="N215" s="1">
        <v>1.5046296296296295E-2</v>
      </c>
      <c r="O215">
        <v>231</v>
      </c>
      <c r="P215">
        <v>232</v>
      </c>
      <c r="Q215">
        <v>207</v>
      </c>
      <c r="R215">
        <v>111</v>
      </c>
      <c r="S215" s="1">
        <v>1.5081018518518516E-2</v>
      </c>
      <c r="T215">
        <v>202</v>
      </c>
      <c r="U215">
        <v>213</v>
      </c>
      <c r="V215">
        <v>192</v>
      </c>
      <c r="W215">
        <v>100</v>
      </c>
    </row>
    <row r="216" spans="1:23" x14ac:dyDescent="0.25">
      <c r="A216">
        <v>213</v>
      </c>
      <c r="B216" s="1">
        <v>3.0381944444444444E-2</v>
      </c>
      <c r="C216">
        <v>1258</v>
      </c>
      <c r="D216" t="s">
        <v>382</v>
      </c>
      <c r="E216" t="s">
        <v>294</v>
      </c>
      <c r="F216" s="1">
        <v>3.0104166666666668E-2</v>
      </c>
      <c r="G216">
        <v>208</v>
      </c>
      <c r="I216">
        <v>9</v>
      </c>
      <c r="J216" t="s">
        <v>98</v>
      </c>
      <c r="K216">
        <v>22</v>
      </c>
      <c r="L216" t="s">
        <v>28</v>
      </c>
      <c r="M216">
        <v>10</v>
      </c>
      <c r="N216" s="1">
        <v>1.4907407407407406E-2</v>
      </c>
      <c r="O216">
        <v>215</v>
      </c>
      <c r="P216">
        <v>224</v>
      </c>
      <c r="Q216">
        <v>24</v>
      </c>
      <c r="R216">
        <v>106</v>
      </c>
      <c r="S216" s="1">
        <v>1.5185185185185185E-2</v>
      </c>
      <c r="T216">
        <v>218</v>
      </c>
      <c r="U216">
        <v>214</v>
      </c>
      <c r="V216">
        <v>22</v>
      </c>
      <c r="W216">
        <v>101</v>
      </c>
    </row>
    <row r="217" spans="1:23" x14ac:dyDescent="0.25">
      <c r="A217">
        <v>214</v>
      </c>
      <c r="B217" s="1">
        <v>3.0393518518518518E-2</v>
      </c>
      <c r="C217">
        <v>1553</v>
      </c>
      <c r="D217" t="s">
        <v>383</v>
      </c>
      <c r="E217" t="s">
        <v>150</v>
      </c>
      <c r="F217" s="1">
        <v>3.0335648148148143E-2</v>
      </c>
      <c r="G217">
        <v>224</v>
      </c>
      <c r="I217">
        <v>28</v>
      </c>
      <c r="J217" t="s">
        <v>27</v>
      </c>
      <c r="K217">
        <v>192</v>
      </c>
      <c r="L217" t="s">
        <v>66</v>
      </c>
      <c r="M217">
        <v>28</v>
      </c>
      <c r="N217" s="1">
        <v>1.5000000000000001E-2</v>
      </c>
      <c r="O217">
        <v>227</v>
      </c>
      <c r="P217">
        <v>213</v>
      </c>
      <c r="Q217">
        <v>191</v>
      </c>
      <c r="R217">
        <v>29</v>
      </c>
      <c r="S217" s="1">
        <v>1.5324074074074073E-2</v>
      </c>
      <c r="T217">
        <v>236</v>
      </c>
      <c r="U217">
        <v>215</v>
      </c>
      <c r="V217">
        <v>193</v>
      </c>
      <c r="W217">
        <v>30</v>
      </c>
    </row>
    <row r="218" spans="1:23" x14ac:dyDescent="0.25">
      <c r="A218">
        <v>215</v>
      </c>
      <c r="B218" s="1">
        <v>3.0462962962962966E-2</v>
      </c>
      <c r="C218">
        <v>1441</v>
      </c>
      <c r="D218" t="s">
        <v>384</v>
      </c>
      <c r="E218" t="s">
        <v>385</v>
      </c>
      <c r="F218" s="1">
        <v>3.0439814814814819E-2</v>
      </c>
      <c r="G218">
        <v>232</v>
      </c>
      <c r="H218" t="s">
        <v>166</v>
      </c>
      <c r="I218">
        <v>5</v>
      </c>
      <c r="J218" t="s">
        <v>27</v>
      </c>
      <c r="K218">
        <v>193</v>
      </c>
      <c r="L218" t="s">
        <v>28</v>
      </c>
      <c r="M218">
        <v>92</v>
      </c>
      <c r="N218" s="1">
        <v>1.4953703703703705E-2</v>
      </c>
      <c r="O218">
        <v>218</v>
      </c>
      <c r="P218">
        <v>207</v>
      </c>
      <c r="Q218">
        <v>185</v>
      </c>
      <c r="R218">
        <v>100</v>
      </c>
      <c r="S218" s="1">
        <v>1.5486111111111112E-2</v>
      </c>
      <c r="T218">
        <v>251</v>
      </c>
      <c r="U218">
        <v>216</v>
      </c>
      <c r="V218">
        <v>194</v>
      </c>
      <c r="W218">
        <v>102</v>
      </c>
    </row>
    <row r="219" spans="1:23" x14ac:dyDescent="0.25">
      <c r="A219">
        <v>216</v>
      </c>
      <c r="B219" s="1">
        <v>3.0474537037037036E-2</v>
      </c>
      <c r="C219">
        <v>922</v>
      </c>
      <c r="D219" t="s">
        <v>386</v>
      </c>
      <c r="E219" t="s">
        <v>387</v>
      </c>
      <c r="F219" s="1">
        <v>3.0023148148148149E-2</v>
      </c>
      <c r="G219">
        <v>205</v>
      </c>
      <c r="H219" t="s">
        <v>388</v>
      </c>
      <c r="I219">
        <v>1</v>
      </c>
      <c r="J219" t="s">
        <v>27</v>
      </c>
      <c r="K219">
        <v>194</v>
      </c>
      <c r="L219" t="s">
        <v>76</v>
      </c>
      <c r="M219">
        <v>17</v>
      </c>
      <c r="N219" s="1">
        <v>1.511574074074074E-2</v>
      </c>
      <c r="O219">
        <v>237</v>
      </c>
      <c r="P219">
        <v>266</v>
      </c>
      <c r="Q219">
        <v>236</v>
      </c>
      <c r="R219">
        <v>25</v>
      </c>
      <c r="S219" s="1">
        <v>1.4895833333333332E-2</v>
      </c>
      <c r="T219">
        <v>185</v>
      </c>
      <c r="U219">
        <v>217</v>
      </c>
      <c r="V219">
        <v>195</v>
      </c>
      <c r="W219">
        <v>18</v>
      </c>
    </row>
    <row r="220" spans="1:23" x14ac:dyDescent="0.25">
      <c r="A220">
        <v>217</v>
      </c>
      <c r="B220" s="1">
        <v>3.0497685185185183E-2</v>
      </c>
      <c r="C220">
        <v>1481</v>
      </c>
      <c r="D220" t="s">
        <v>200</v>
      </c>
      <c r="E220" t="s">
        <v>143</v>
      </c>
      <c r="F220" s="1">
        <v>3.0312499999999996E-2</v>
      </c>
      <c r="G220">
        <v>223</v>
      </c>
      <c r="H220" t="s">
        <v>295</v>
      </c>
      <c r="I220">
        <v>2</v>
      </c>
      <c r="J220" t="s">
        <v>27</v>
      </c>
      <c r="K220">
        <v>195</v>
      </c>
      <c r="L220" t="s">
        <v>76</v>
      </c>
      <c r="M220">
        <v>18</v>
      </c>
      <c r="N220" s="1">
        <v>1.4965277777777779E-2</v>
      </c>
      <c r="O220">
        <v>220</v>
      </c>
      <c r="P220">
        <v>220</v>
      </c>
      <c r="Q220">
        <v>198</v>
      </c>
      <c r="R220">
        <v>17</v>
      </c>
      <c r="S220" s="1">
        <v>1.5347222222222222E-2</v>
      </c>
      <c r="T220">
        <v>238</v>
      </c>
      <c r="U220">
        <v>218</v>
      </c>
      <c r="V220">
        <v>196</v>
      </c>
      <c r="W220">
        <v>19</v>
      </c>
    </row>
    <row r="221" spans="1:23" x14ac:dyDescent="0.25">
      <c r="A221">
        <v>218</v>
      </c>
      <c r="B221" s="1">
        <v>3.050925925925926E-2</v>
      </c>
      <c r="C221">
        <v>175</v>
      </c>
      <c r="D221" t="s">
        <v>96</v>
      </c>
      <c r="E221" t="s">
        <v>389</v>
      </c>
      <c r="F221" s="1">
        <v>3.0289351851851855E-2</v>
      </c>
      <c r="G221">
        <v>219</v>
      </c>
      <c r="H221" t="s">
        <v>31</v>
      </c>
      <c r="I221">
        <v>9</v>
      </c>
      <c r="J221" t="s">
        <v>98</v>
      </c>
      <c r="K221">
        <v>23</v>
      </c>
      <c r="L221" t="s">
        <v>28</v>
      </c>
      <c r="M221">
        <v>11</v>
      </c>
      <c r="N221" s="1">
        <v>1.5277777777777777E-2</v>
      </c>
      <c r="O221">
        <v>269</v>
      </c>
      <c r="P221">
        <v>256</v>
      </c>
      <c r="Q221">
        <v>28</v>
      </c>
      <c r="R221">
        <v>126</v>
      </c>
      <c r="S221" s="1">
        <v>1.5011574074074075E-2</v>
      </c>
      <c r="T221">
        <v>192</v>
      </c>
      <c r="U221">
        <v>219</v>
      </c>
      <c r="V221">
        <v>23</v>
      </c>
      <c r="W221">
        <v>103</v>
      </c>
    </row>
    <row r="222" spans="1:23" x14ac:dyDescent="0.25">
      <c r="A222">
        <v>219</v>
      </c>
      <c r="B222" s="1">
        <v>3.050925925925926E-2</v>
      </c>
      <c r="C222">
        <v>1060</v>
      </c>
      <c r="D222" t="s">
        <v>390</v>
      </c>
      <c r="E222" t="s">
        <v>391</v>
      </c>
      <c r="F222" s="1">
        <v>3.0300925925925926E-2</v>
      </c>
      <c r="G222">
        <v>221</v>
      </c>
      <c r="I222">
        <v>12</v>
      </c>
      <c r="J222" t="s">
        <v>98</v>
      </c>
      <c r="K222">
        <v>24</v>
      </c>
      <c r="L222" t="s">
        <v>28</v>
      </c>
      <c r="M222">
        <v>12</v>
      </c>
      <c r="N222" s="1">
        <v>1.4675925925925926E-2</v>
      </c>
      <c r="O222">
        <v>196</v>
      </c>
      <c r="P222">
        <v>201</v>
      </c>
      <c r="Q222">
        <v>22</v>
      </c>
      <c r="R222">
        <v>97</v>
      </c>
      <c r="S222" s="1">
        <v>1.5613425925925926E-2</v>
      </c>
      <c r="T222">
        <v>272</v>
      </c>
      <c r="U222">
        <v>220</v>
      </c>
      <c r="V222">
        <v>24</v>
      </c>
      <c r="W222">
        <v>104</v>
      </c>
    </row>
    <row r="223" spans="1:23" x14ac:dyDescent="0.25">
      <c r="A223">
        <v>220</v>
      </c>
      <c r="B223" s="1">
        <v>3.0520833333333334E-2</v>
      </c>
      <c r="C223">
        <v>437</v>
      </c>
      <c r="D223" t="s">
        <v>62</v>
      </c>
      <c r="E223" t="s">
        <v>392</v>
      </c>
      <c r="F223" s="1">
        <v>3.0254629629629631E-2</v>
      </c>
      <c r="G223">
        <v>216</v>
      </c>
      <c r="H223" t="s">
        <v>260</v>
      </c>
      <c r="I223">
        <v>3</v>
      </c>
      <c r="J223" t="s">
        <v>27</v>
      </c>
      <c r="K223">
        <v>196</v>
      </c>
      <c r="L223" t="s">
        <v>28</v>
      </c>
      <c r="M223">
        <v>93</v>
      </c>
      <c r="N223" s="1">
        <v>1.4652777777777778E-2</v>
      </c>
      <c r="O223">
        <v>194</v>
      </c>
      <c r="P223">
        <v>202</v>
      </c>
      <c r="Q223">
        <v>180</v>
      </c>
      <c r="R223">
        <v>98</v>
      </c>
      <c r="S223" s="1">
        <v>1.5590277777777778E-2</v>
      </c>
      <c r="T223">
        <v>268</v>
      </c>
      <c r="U223">
        <v>221</v>
      </c>
      <c r="V223">
        <v>197</v>
      </c>
      <c r="W223">
        <v>105</v>
      </c>
    </row>
    <row r="224" spans="1:23" x14ac:dyDescent="0.25">
      <c r="A224">
        <v>221</v>
      </c>
      <c r="B224" s="1">
        <v>3.0578703703703702E-2</v>
      </c>
      <c r="C224">
        <v>1061</v>
      </c>
      <c r="D224" t="s">
        <v>200</v>
      </c>
      <c r="E224" t="s">
        <v>393</v>
      </c>
      <c r="F224" s="1">
        <v>3.0462962962962966E-2</v>
      </c>
      <c r="G224">
        <v>237</v>
      </c>
      <c r="I224">
        <v>104</v>
      </c>
      <c r="J224" t="s">
        <v>27</v>
      </c>
      <c r="K224">
        <v>197</v>
      </c>
      <c r="L224" t="s">
        <v>28</v>
      </c>
      <c r="M224">
        <v>94</v>
      </c>
      <c r="N224" s="1">
        <v>1.4722222222222222E-2</v>
      </c>
      <c r="O224">
        <v>197</v>
      </c>
      <c r="P224">
        <v>196</v>
      </c>
      <c r="Q224">
        <v>176</v>
      </c>
      <c r="R224">
        <v>95</v>
      </c>
      <c r="S224" s="1">
        <v>1.5740740740740743E-2</v>
      </c>
      <c r="T224">
        <v>295</v>
      </c>
      <c r="U224">
        <v>222</v>
      </c>
      <c r="V224">
        <v>198</v>
      </c>
      <c r="W224">
        <v>106</v>
      </c>
    </row>
    <row r="225" spans="1:23" x14ac:dyDescent="0.25">
      <c r="A225">
        <v>222</v>
      </c>
      <c r="B225" s="1">
        <v>3.0613425925925929E-2</v>
      </c>
      <c r="C225">
        <v>1149</v>
      </c>
      <c r="D225" t="s">
        <v>394</v>
      </c>
      <c r="E225" t="s">
        <v>395</v>
      </c>
      <c r="F225" s="1">
        <v>3.0219907407407407E-2</v>
      </c>
      <c r="G225">
        <v>214</v>
      </c>
      <c r="I225">
        <v>93</v>
      </c>
      <c r="J225" t="s">
        <v>27</v>
      </c>
      <c r="K225">
        <v>198</v>
      </c>
      <c r="L225" t="s">
        <v>28</v>
      </c>
      <c r="M225">
        <v>95</v>
      </c>
      <c r="N225" s="1">
        <v>1.5289351851851851E-2</v>
      </c>
      <c r="O225">
        <v>272</v>
      </c>
      <c r="P225">
        <v>289</v>
      </c>
      <c r="Q225">
        <v>256</v>
      </c>
      <c r="R225">
        <v>142</v>
      </c>
      <c r="S225" s="1">
        <v>1.4930555555555556E-2</v>
      </c>
      <c r="T225">
        <v>188</v>
      </c>
      <c r="U225">
        <v>223</v>
      </c>
      <c r="V225">
        <v>199</v>
      </c>
      <c r="W225">
        <v>107</v>
      </c>
    </row>
    <row r="226" spans="1:23" x14ac:dyDescent="0.25">
      <c r="A226">
        <v>223</v>
      </c>
      <c r="B226" s="1">
        <v>3.0624999999999999E-2</v>
      </c>
      <c r="C226">
        <v>1225</v>
      </c>
      <c r="D226" t="s">
        <v>396</v>
      </c>
      <c r="E226" t="s">
        <v>232</v>
      </c>
      <c r="F226" s="1">
        <v>3.0451388888888889E-2</v>
      </c>
      <c r="G226">
        <v>234</v>
      </c>
      <c r="I226">
        <v>102</v>
      </c>
      <c r="J226" t="s">
        <v>27</v>
      </c>
      <c r="K226">
        <v>199</v>
      </c>
      <c r="L226" t="s">
        <v>28</v>
      </c>
      <c r="M226">
        <v>96</v>
      </c>
      <c r="N226" s="1">
        <v>1.525462962962963E-2</v>
      </c>
      <c r="O226">
        <v>264</v>
      </c>
      <c r="P226">
        <v>248</v>
      </c>
      <c r="Q226">
        <v>222</v>
      </c>
      <c r="R226">
        <v>119</v>
      </c>
      <c r="S226" s="1">
        <v>1.5196759259259259E-2</v>
      </c>
      <c r="T226">
        <v>219</v>
      </c>
      <c r="U226">
        <v>224</v>
      </c>
      <c r="V226">
        <v>200</v>
      </c>
      <c r="W226">
        <v>108</v>
      </c>
    </row>
    <row r="227" spans="1:23" x14ac:dyDescent="0.25">
      <c r="A227">
        <v>224</v>
      </c>
      <c r="B227" s="1">
        <v>3.0648148148148147E-2</v>
      </c>
      <c r="C227">
        <v>197</v>
      </c>
      <c r="D227" t="s">
        <v>155</v>
      </c>
      <c r="E227" t="s">
        <v>397</v>
      </c>
      <c r="F227" s="1">
        <v>3.0335648148148143E-2</v>
      </c>
      <c r="G227">
        <v>225</v>
      </c>
      <c r="H227" t="s">
        <v>295</v>
      </c>
      <c r="I227">
        <v>3</v>
      </c>
      <c r="J227" t="s">
        <v>98</v>
      </c>
      <c r="K227">
        <v>25</v>
      </c>
      <c r="L227" t="s">
        <v>28</v>
      </c>
      <c r="M227">
        <v>13</v>
      </c>
      <c r="N227" s="1">
        <v>1.5196759259259259E-2</v>
      </c>
      <c r="O227">
        <v>252</v>
      </c>
      <c r="P227">
        <v>261</v>
      </c>
      <c r="Q227">
        <v>30</v>
      </c>
      <c r="R227">
        <v>127</v>
      </c>
      <c r="S227" s="1">
        <v>1.5127314814814816E-2</v>
      </c>
      <c r="T227">
        <v>213</v>
      </c>
      <c r="U227">
        <v>225</v>
      </c>
      <c r="V227">
        <v>25</v>
      </c>
      <c r="W227">
        <v>109</v>
      </c>
    </row>
    <row r="228" spans="1:23" x14ac:dyDescent="0.25">
      <c r="A228">
        <v>225</v>
      </c>
      <c r="B228" s="1">
        <v>3.0671296296296294E-2</v>
      </c>
      <c r="C228">
        <v>774</v>
      </c>
      <c r="D228" t="s">
        <v>133</v>
      </c>
      <c r="E228" t="s">
        <v>398</v>
      </c>
      <c r="F228" s="1">
        <v>3.005787037037037E-2</v>
      </c>
      <c r="G228">
        <v>206</v>
      </c>
      <c r="I228">
        <v>91</v>
      </c>
      <c r="J228" t="s">
        <v>27</v>
      </c>
      <c r="K228">
        <v>200</v>
      </c>
      <c r="L228" t="s">
        <v>28</v>
      </c>
      <c r="M228">
        <v>97</v>
      </c>
      <c r="N228" s="1">
        <v>1.5231481481481483E-2</v>
      </c>
      <c r="O228">
        <v>256</v>
      </c>
      <c r="P228">
        <v>308</v>
      </c>
      <c r="Q228">
        <v>272</v>
      </c>
      <c r="R228">
        <v>149</v>
      </c>
      <c r="S228" s="1">
        <v>1.4826388888888889E-2</v>
      </c>
      <c r="T228">
        <v>173</v>
      </c>
      <c r="U228">
        <v>226</v>
      </c>
      <c r="V228">
        <v>201</v>
      </c>
      <c r="W228">
        <v>110</v>
      </c>
    </row>
    <row r="229" spans="1:23" x14ac:dyDescent="0.25">
      <c r="A229">
        <v>226</v>
      </c>
      <c r="B229" s="1">
        <v>3.0682870370370371E-2</v>
      </c>
      <c r="C229">
        <v>1620</v>
      </c>
      <c r="D229" t="s">
        <v>161</v>
      </c>
      <c r="E229" t="s">
        <v>399</v>
      </c>
      <c r="F229" s="1">
        <v>3.0300925925925926E-2</v>
      </c>
      <c r="G229">
        <v>222</v>
      </c>
      <c r="H229" t="s">
        <v>400</v>
      </c>
      <c r="I229">
        <v>1</v>
      </c>
      <c r="J229" t="s">
        <v>27</v>
      </c>
      <c r="K229">
        <v>201</v>
      </c>
      <c r="L229" t="s">
        <v>76</v>
      </c>
      <c r="M229">
        <v>19</v>
      </c>
      <c r="N229" s="1">
        <v>1.480324074074074E-2</v>
      </c>
      <c r="O229">
        <v>203</v>
      </c>
      <c r="P229">
        <v>226</v>
      </c>
      <c r="Q229">
        <v>202</v>
      </c>
      <c r="R229">
        <v>18</v>
      </c>
      <c r="S229" s="1">
        <v>1.5486111111111112E-2</v>
      </c>
      <c r="T229">
        <v>252</v>
      </c>
      <c r="U229">
        <v>227</v>
      </c>
      <c r="V229">
        <v>202</v>
      </c>
      <c r="W229">
        <v>20</v>
      </c>
    </row>
    <row r="230" spans="1:23" x14ac:dyDescent="0.25">
      <c r="A230">
        <v>227</v>
      </c>
      <c r="B230" s="1">
        <v>3.0694444444444444E-2</v>
      </c>
      <c r="C230">
        <v>1515</v>
      </c>
      <c r="D230" t="s">
        <v>197</v>
      </c>
      <c r="E230" t="s">
        <v>401</v>
      </c>
      <c r="F230" s="1">
        <v>3.0219907407407407E-2</v>
      </c>
      <c r="G230">
        <v>215</v>
      </c>
      <c r="I230">
        <v>94</v>
      </c>
      <c r="J230" t="s">
        <v>27</v>
      </c>
      <c r="K230">
        <v>202</v>
      </c>
      <c r="L230" t="s">
        <v>28</v>
      </c>
      <c r="M230">
        <v>98</v>
      </c>
      <c r="N230" s="1">
        <v>1.5381944444444443E-2</v>
      </c>
      <c r="O230">
        <v>285</v>
      </c>
      <c r="P230">
        <v>310</v>
      </c>
      <c r="Q230">
        <v>273</v>
      </c>
      <c r="R230">
        <v>151</v>
      </c>
      <c r="S230" s="1">
        <v>1.4837962962962963E-2</v>
      </c>
      <c r="T230">
        <v>174</v>
      </c>
      <c r="U230">
        <v>228</v>
      </c>
      <c r="V230">
        <v>203</v>
      </c>
      <c r="W230">
        <v>111</v>
      </c>
    </row>
    <row r="231" spans="1:23" x14ac:dyDescent="0.25">
      <c r="A231">
        <v>228</v>
      </c>
      <c r="B231" s="1">
        <v>3.0706018518518521E-2</v>
      </c>
      <c r="C231">
        <v>1911</v>
      </c>
      <c r="D231" t="s">
        <v>402</v>
      </c>
      <c r="E231" t="s">
        <v>403</v>
      </c>
      <c r="F231" s="1">
        <v>3.0532407407407411E-2</v>
      </c>
      <c r="G231">
        <v>241</v>
      </c>
      <c r="H231" t="s">
        <v>144</v>
      </c>
      <c r="I231">
        <v>5</v>
      </c>
      <c r="J231" t="s">
        <v>27</v>
      </c>
      <c r="K231">
        <v>203</v>
      </c>
      <c r="L231" t="s">
        <v>28</v>
      </c>
      <c r="M231">
        <v>99</v>
      </c>
      <c r="N231" s="1">
        <v>1.5416666666666667E-2</v>
      </c>
      <c r="O231">
        <v>290</v>
      </c>
      <c r="P231">
        <v>268</v>
      </c>
      <c r="Q231">
        <v>238</v>
      </c>
      <c r="R231">
        <v>129</v>
      </c>
      <c r="S231" s="1">
        <v>1.511574074074074E-2</v>
      </c>
      <c r="T231">
        <v>208</v>
      </c>
      <c r="U231">
        <v>229</v>
      </c>
      <c r="V231">
        <v>204</v>
      </c>
      <c r="W231">
        <v>112</v>
      </c>
    </row>
    <row r="232" spans="1:23" x14ac:dyDescent="0.25">
      <c r="A232">
        <v>229</v>
      </c>
      <c r="B232" s="1">
        <v>3.0706018518518521E-2</v>
      </c>
      <c r="C232">
        <v>1676</v>
      </c>
      <c r="D232" t="s">
        <v>404</v>
      </c>
      <c r="E232" t="s">
        <v>405</v>
      </c>
      <c r="F232" s="1">
        <v>3.0300925925925926E-2</v>
      </c>
      <c r="G232">
        <v>220</v>
      </c>
      <c r="I232">
        <v>96</v>
      </c>
      <c r="J232" t="s">
        <v>27</v>
      </c>
      <c r="K232">
        <v>204</v>
      </c>
      <c r="L232" t="s">
        <v>28</v>
      </c>
      <c r="M232">
        <v>100</v>
      </c>
      <c r="N232" s="1">
        <v>1.525462962962963E-2</v>
      </c>
      <c r="O232">
        <v>265</v>
      </c>
      <c r="P232">
        <v>283</v>
      </c>
      <c r="Q232">
        <v>253</v>
      </c>
      <c r="R232">
        <v>137</v>
      </c>
      <c r="S232" s="1">
        <v>1.503472222222222E-2</v>
      </c>
      <c r="T232">
        <v>196</v>
      </c>
      <c r="U232">
        <v>230</v>
      </c>
      <c r="V232">
        <v>205</v>
      </c>
      <c r="W232">
        <v>113</v>
      </c>
    </row>
    <row r="233" spans="1:23" x14ac:dyDescent="0.25">
      <c r="A233">
        <v>230</v>
      </c>
      <c r="B233" s="1">
        <v>3.0717592592592591E-2</v>
      </c>
      <c r="C233">
        <v>1312</v>
      </c>
      <c r="D233" t="s">
        <v>91</v>
      </c>
      <c r="E233" t="s">
        <v>406</v>
      </c>
      <c r="F233" s="1">
        <v>3.0462962962962966E-2</v>
      </c>
      <c r="G233">
        <v>235</v>
      </c>
      <c r="I233">
        <v>103</v>
      </c>
      <c r="J233" t="s">
        <v>27</v>
      </c>
      <c r="K233">
        <v>205</v>
      </c>
      <c r="L233" t="s">
        <v>28</v>
      </c>
      <c r="M233">
        <v>101</v>
      </c>
      <c r="N233" s="1">
        <v>1.5138888888888889E-2</v>
      </c>
      <c r="O233">
        <v>246</v>
      </c>
      <c r="P233">
        <v>243</v>
      </c>
      <c r="Q233">
        <v>217</v>
      </c>
      <c r="R233">
        <v>116</v>
      </c>
      <c r="S233" s="1">
        <v>1.53125E-2</v>
      </c>
      <c r="T233">
        <v>232</v>
      </c>
      <c r="U233">
        <v>231</v>
      </c>
      <c r="V233">
        <v>206</v>
      </c>
      <c r="W233">
        <v>114</v>
      </c>
    </row>
    <row r="234" spans="1:23" x14ac:dyDescent="0.25">
      <c r="A234">
        <v>231</v>
      </c>
      <c r="B234" s="1">
        <v>3.0717592592592591E-2</v>
      </c>
      <c r="C234">
        <v>945</v>
      </c>
      <c r="D234" t="s">
        <v>407</v>
      </c>
      <c r="E234" t="s">
        <v>408</v>
      </c>
      <c r="F234" s="1">
        <v>3.0486111111111113E-2</v>
      </c>
      <c r="G234">
        <v>239</v>
      </c>
      <c r="I234">
        <v>106</v>
      </c>
      <c r="J234" t="s">
        <v>27</v>
      </c>
      <c r="K234">
        <v>206</v>
      </c>
      <c r="L234" t="s">
        <v>28</v>
      </c>
      <c r="M234">
        <v>102</v>
      </c>
      <c r="N234" s="1">
        <v>1.5173611111111112E-2</v>
      </c>
      <c r="O234">
        <v>250</v>
      </c>
      <c r="P234">
        <v>244</v>
      </c>
      <c r="Q234">
        <v>218</v>
      </c>
      <c r="R234">
        <v>117</v>
      </c>
      <c r="S234" s="1">
        <v>1.5300925925925926E-2</v>
      </c>
      <c r="T234">
        <v>230</v>
      </c>
      <c r="U234">
        <v>232</v>
      </c>
      <c r="V234">
        <v>207</v>
      </c>
      <c r="W234">
        <v>115</v>
      </c>
    </row>
    <row r="235" spans="1:23" x14ac:dyDescent="0.25">
      <c r="A235">
        <v>232</v>
      </c>
      <c r="B235" s="1">
        <v>3.0717592592592591E-2</v>
      </c>
      <c r="C235">
        <v>1135</v>
      </c>
      <c r="D235" t="s">
        <v>165</v>
      </c>
      <c r="E235" t="s">
        <v>409</v>
      </c>
      <c r="F235" s="1">
        <v>3.0405092592592591E-2</v>
      </c>
      <c r="G235">
        <v>230</v>
      </c>
      <c r="H235" t="s">
        <v>267</v>
      </c>
      <c r="I235">
        <v>2</v>
      </c>
      <c r="J235" t="s">
        <v>27</v>
      </c>
      <c r="K235">
        <v>207</v>
      </c>
      <c r="L235" t="s">
        <v>28</v>
      </c>
      <c r="M235">
        <v>103</v>
      </c>
      <c r="N235" s="1">
        <v>1.5127314814814816E-2</v>
      </c>
      <c r="O235">
        <v>239</v>
      </c>
      <c r="P235">
        <v>250</v>
      </c>
      <c r="Q235">
        <v>224</v>
      </c>
      <c r="R235">
        <v>121</v>
      </c>
      <c r="S235" s="1">
        <v>1.5266203703703705E-2</v>
      </c>
      <c r="T235">
        <v>227</v>
      </c>
      <c r="U235">
        <v>233</v>
      </c>
      <c r="V235">
        <v>208</v>
      </c>
      <c r="W235">
        <v>116</v>
      </c>
    </row>
    <row r="236" spans="1:23" x14ac:dyDescent="0.25">
      <c r="A236">
        <v>233</v>
      </c>
      <c r="B236" s="1">
        <v>3.0729166666666669E-2</v>
      </c>
      <c r="C236">
        <v>1166</v>
      </c>
      <c r="D236" t="s">
        <v>149</v>
      </c>
      <c r="E236" t="s">
        <v>410</v>
      </c>
      <c r="F236" s="1">
        <v>3.0636574074074076E-2</v>
      </c>
      <c r="G236">
        <v>250</v>
      </c>
      <c r="H236" t="s">
        <v>54</v>
      </c>
      <c r="I236">
        <v>24</v>
      </c>
      <c r="J236" t="s">
        <v>27</v>
      </c>
      <c r="K236">
        <v>208</v>
      </c>
      <c r="L236" t="s">
        <v>411</v>
      </c>
      <c r="M236">
        <v>1</v>
      </c>
      <c r="N236" s="1">
        <v>1.525462962962963E-2</v>
      </c>
      <c r="O236">
        <v>262</v>
      </c>
      <c r="P236">
        <v>238</v>
      </c>
      <c r="Q236">
        <v>213</v>
      </c>
      <c r="R236">
        <v>1</v>
      </c>
      <c r="S236" s="1">
        <v>1.5381944444444443E-2</v>
      </c>
      <c r="T236">
        <v>240</v>
      </c>
      <c r="U236">
        <v>234</v>
      </c>
      <c r="V236">
        <v>209</v>
      </c>
      <c r="W236">
        <v>1</v>
      </c>
    </row>
    <row r="237" spans="1:23" x14ac:dyDescent="0.25">
      <c r="A237">
        <v>234</v>
      </c>
      <c r="B237" s="1">
        <v>3.0729166666666669E-2</v>
      </c>
      <c r="C237">
        <v>1236</v>
      </c>
      <c r="D237" t="s">
        <v>157</v>
      </c>
      <c r="E237" t="s">
        <v>412</v>
      </c>
      <c r="F237" s="1">
        <v>3.0578703703703702E-2</v>
      </c>
      <c r="G237">
        <v>245</v>
      </c>
      <c r="H237" t="s">
        <v>75</v>
      </c>
      <c r="I237">
        <v>15</v>
      </c>
      <c r="J237" t="s">
        <v>27</v>
      </c>
      <c r="K237">
        <v>209</v>
      </c>
      <c r="L237" t="s">
        <v>55</v>
      </c>
      <c r="M237">
        <v>37</v>
      </c>
      <c r="N237" s="1">
        <v>1.5011574074074075E-2</v>
      </c>
      <c r="O237">
        <v>230</v>
      </c>
      <c r="P237">
        <v>222</v>
      </c>
      <c r="Q237">
        <v>199</v>
      </c>
      <c r="R237">
        <v>44</v>
      </c>
      <c r="S237" s="1">
        <v>1.5555555555555553E-2</v>
      </c>
      <c r="T237">
        <v>261</v>
      </c>
      <c r="U237">
        <v>235</v>
      </c>
      <c r="V237">
        <v>210</v>
      </c>
      <c r="W237">
        <v>45</v>
      </c>
    </row>
    <row r="238" spans="1:23" x14ac:dyDescent="0.25">
      <c r="A238">
        <v>235</v>
      </c>
      <c r="B238" s="1">
        <v>3.0740740740740739E-2</v>
      </c>
      <c r="C238">
        <v>936</v>
      </c>
      <c r="D238" t="s">
        <v>50</v>
      </c>
      <c r="E238" t="s">
        <v>413</v>
      </c>
      <c r="F238" s="1">
        <v>3.0405092592592591E-2</v>
      </c>
      <c r="G238">
        <v>231</v>
      </c>
      <c r="I238">
        <v>100</v>
      </c>
      <c r="J238" t="s">
        <v>27</v>
      </c>
      <c r="K238">
        <v>210</v>
      </c>
      <c r="L238" t="s">
        <v>28</v>
      </c>
      <c r="M238">
        <v>104</v>
      </c>
      <c r="N238" s="1">
        <v>1.5127314814814816E-2</v>
      </c>
      <c r="O238">
        <v>242</v>
      </c>
      <c r="P238">
        <v>253</v>
      </c>
      <c r="Q238">
        <v>226</v>
      </c>
      <c r="R238">
        <v>124</v>
      </c>
      <c r="S238" s="1">
        <v>1.5266203703703705E-2</v>
      </c>
      <c r="T238">
        <v>226</v>
      </c>
      <c r="U238">
        <v>236</v>
      </c>
      <c r="V238">
        <v>211</v>
      </c>
      <c r="W238">
        <v>117</v>
      </c>
    </row>
    <row r="239" spans="1:23" x14ac:dyDescent="0.25">
      <c r="A239">
        <v>236</v>
      </c>
      <c r="B239" s="1">
        <v>3.0740740740740739E-2</v>
      </c>
      <c r="C239">
        <v>898</v>
      </c>
      <c r="D239" t="s">
        <v>130</v>
      </c>
      <c r="E239" t="s">
        <v>414</v>
      </c>
      <c r="F239" s="1">
        <v>3.0624999999999999E-2</v>
      </c>
      <c r="G239">
        <v>247</v>
      </c>
      <c r="I239">
        <v>111</v>
      </c>
      <c r="J239" t="s">
        <v>27</v>
      </c>
      <c r="K239">
        <v>211</v>
      </c>
      <c r="L239" t="s">
        <v>28</v>
      </c>
      <c r="M239">
        <v>105</v>
      </c>
      <c r="N239" s="1">
        <v>1.4918981481481483E-2</v>
      </c>
      <c r="O239">
        <v>216</v>
      </c>
      <c r="P239">
        <v>210</v>
      </c>
      <c r="Q239">
        <v>188</v>
      </c>
      <c r="R239">
        <v>101</v>
      </c>
      <c r="S239" s="1">
        <v>1.5694444444444445E-2</v>
      </c>
      <c r="T239">
        <v>289</v>
      </c>
      <c r="U239">
        <v>237</v>
      </c>
      <c r="V239">
        <v>212</v>
      </c>
      <c r="W239">
        <v>118</v>
      </c>
    </row>
    <row r="240" spans="1:23" x14ac:dyDescent="0.25">
      <c r="A240">
        <v>237</v>
      </c>
      <c r="B240" s="1">
        <v>3.0752314814814816E-2</v>
      </c>
      <c r="C240">
        <v>1159</v>
      </c>
      <c r="D240" t="s">
        <v>62</v>
      </c>
      <c r="E240" t="s">
        <v>415</v>
      </c>
      <c r="F240" s="1">
        <v>3.0462962962962966E-2</v>
      </c>
      <c r="G240">
        <v>236</v>
      </c>
      <c r="I240">
        <v>37</v>
      </c>
      <c r="J240" t="s">
        <v>27</v>
      </c>
      <c r="K240">
        <v>212</v>
      </c>
      <c r="L240" t="s">
        <v>55</v>
      </c>
      <c r="M240">
        <v>38</v>
      </c>
      <c r="N240" s="1">
        <v>1.5231481481481483E-2</v>
      </c>
      <c r="O240">
        <v>255</v>
      </c>
      <c r="P240">
        <v>262</v>
      </c>
      <c r="Q240">
        <v>232</v>
      </c>
      <c r="R240">
        <v>47</v>
      </c>
      <c r="S240" s="1">
        <v>1.5231481481481483E-2</v>
      </c>
      <c r="T240">
        <v>221</v>
      </c>
      <c r="U240">
        <v>238</v>
      </c>
      <c r="V240">
        <v>213</v>
      </c>
      <c r="W240">
        <v>46</v>
      </c>
    </row>
    <row r="241" spans="1:23" x14ac:dyDescent="0.25">
      <c r="A241">
        <v>238</v>
      </c>
      <c r="B241" s="1">
        <v>3.0763888888888886E-2</v>
      </c>
      <c r="C241">
        <v>518</v>
      </c>
      <c r="D241" t="s">
        <v>194</v>
      </c>
      <c r="E241" t="s">
        <v>416</v>
      </c>
      <c r="F241" s="1">
        <v>3.0567129629629628E-2</v>
      </c>
      <c r="G241">
        <v>243</v>
      </c>
      <c r="H241" t="s">
        <v>75</v>
      </c>
      <c r="I241">
        <v>16</v>
      </c>
      <c r="J241" t="s">
        <v>27</v>
      </c>
      <c r="K241">
        <v>213</v>
      </c>
      <c r="L241" t="s">
        <v>28</v>
      </c>
      <c r="M241">
        <v>106</v>
      </c>
      <c r="N241" s="1">
        <v>1.5439814814814816E-2</v>
      </c>
      <c r="O241">
        <v>292</v>
      </c>
      <c r="P241">
        <v>278</v>
      </c>
      <c r="Q241">
        <v>248</v>
      </c>
      <c r="R241">
        <v>135</v>
      </c>
      <c r="S241" s="1">
        <v>1.511574074074074E-2</v>
      </c>
      <c r="T241">
        <v>210</v>
      </c>
      <c r="U241">
        <v>239</v>
      </c>
      <c r="V241">
        <v>214</v>
      </c>
      <c r="W241">
        <v>119</v>
      </c>
    </row>
    <row r="242" spans="1:23" x14ac:dyDescent="0.25">
      <c r="A242">
        <v>238</v>
      </c>
      <c r="B242" s="1">
        <v>3.0763888888888886E-2</v>
      </c>
      <c r="C242">
        <v>286</v>
      </c>
      <c r="D242" t="s">
        <v>133</v>
      </c>
      <c r="E242" t="s">
        <v>417</v>
      </c>
      <c r="F242" s="1">
        <v>3.0648148148148147E-2</v>
      </c>
      <c r="G242">
        <v>254</v>
      </c>
      <c r="H242" t="s">
        <v>154</v>
      </c>
      <c r="I242">
        <v>2</v>
      </c>
      <c r="J242" t="s">
        <v>27</v>
      </c>
      <c r="K242">
        <v>213</v>
      </c>
      <c r="L242" t="s">
        <v>76</v>
      </c>
      <c r="M242">
        <v>20</v>
      </c>
      <c r="N242" s="1">
        <v>1.5358796296296296E-2</v>
      </c>
      <c r="O242">
        <v>281</v>
      </c>
      <c r="P242">
        <v>255</v>
      </c>
      <c r="Q242">
        <v>228</v>
      </c>
      <c r="R242">
        <v>22</v>
      </c>
      <c r="S242" s="1">
        <v>1.5289351851851851E-2</v>
      </c>
      <c r="T242">
        <v>228</v>
      </c>
      <c r="U242">
        <v>239</v>
      </c>
      <c r="V242">
        <v>214</v>
      </c>
      <c r="W242">
        <v>21</v>
      </c>
    </row>
    <row r="243" spans="1:23" x14ac:dyDescent="0.25">
      <c r="A243">
        <v>240</v>
      </c>
      <c r="B243" s="1">
        <v>3.0775462962962966E-2</v>
      </c>
      <c r="C243">
        <v>1205</v>
      </c>
      <c r="D243" t="s">
        <v>47</v>
      </c>
      <c r="E243" t="s">
        <v>418</v>
      </c>
      <c r="F243" s="1">
        <v>3.0393518518518518E-2</v>
      </c>
      <c r="G243">
        <v>228</v>
      </c>
      <c r="I243">
        <v>98</v>
      </c>
      <c r="J243" t="s">
        <v>27</v>
      </c>
      <c r="K243">
        <v>215</v>
      </c>
      <c r="L243" t="s">
        <v>28</v>
      </c>
      <c r="M243">
        <v>107</v>
      </c>
      <c r="N243" s="1">
        <v>1.5243055555555557E-2</v>
      </c>
      <c r="O243">
        <v>261</v>
      </c>
      <c r="P243">
        <v>274</v>
      </c>
      <c r="Q243">
        <v>244</v>
      </c>
      <c r="R243">
        <v>133</v>
      </c>
      <c r="S243" s="1">
        <v>1.5150462962962963E-2</v>
      </c>
      <c r="T243">
        <v>214</v>
      </c>
      <c r="U243">
        <v>241</v>
      </c>
      <c r="V243">
        <v>216</v>
      </c>
      <c r="W243">
        <v>120</v>
      </c>
    </row>
    <row r="244" spans="1:23" x14ac:dyDescent="0.25">
      <c r="A244">
        <v>241</v>
      </c>
      <c r="B244" s="1">
        <v>3.078703703703704E-2</v>
      </c>
      <c r="C244">
        <v>1282</v>
      </c>
      <c r="D244" t="s">
        <v>85</v>
      </c>
      <c r="E244" t="s">
        <v>419</v>
      </c>
      <c r="F244" s="1">
        <v>3.0636574074074076E-2</v>
      </c>
      <c r="G244">
        <v>251</v>
      </c>
      <c r="I244">
        <v>112</v>
      </c>
      <c r="J244" t="s">
        <v>27</v>
      </c>
      <c r="K244">
        <v>216</v>
      </c>
      <c r="L244" t="s">
        <v>28</v>
      </c>
      <c r="M244">
        <v>108</v>
      </c>
      <c r="N244" s="1">
        <v>1.5231481481481483E-2</v>
      </c>
      <c r="O244">
        <v>260</v>
      </c>
      <c r="P244">
        <v>241</v>
      </c>
      <c r="Q244">
        <v>216</v>
      </c>
      <c r="R244">
        <v>115</v>
      </c>
      <c r="S244" s="1">
        <v>1.5405092592592593E-2</v>
      </c>
      <c r="T244">
        <v>242</v>
      </c>
      <c r="U244">
        <v>242</v>
      </c>
      <c r="V244">
        <v>217</v>
      </c>
      <c r="W244">
        <v>121</v>
      </c>
    </row>
    <row r="245" spans="1:23" x14ac:dyDescent="0.25">
      <c r="A245">
        <v>242</v>
      </c>
      <c r="B245" s="1">
        <v>3.079861111111111E-2</v>
      </c>
      <c r="C245">
        <v>54</v>
      </c>
      <c r="D245" t="s">
        <v>420</v>
      </c>
      <c r="E245" t="s">
        <v>421</v>
      </c>
      <c r="F245" s="1">
        <v>3.0451388888888889E-2</v>
      </c>
      <c r="G245">
        <v>233</v>
      </c>
      <c r="H245" t="s">
        <v>31</v>
      </c>
      <c r="I245">
        <v>10</v>
      </c>
      <c r="J245" t="s">
        <v>27</v>
      </c>
      <c r="K245">
        <v>217</v>
      </c>
      <c r="L245" t="s">
        <v>76</v>
      </c>
      <c r="M245">
        <v>21</v>
      </c>
      <c r="N245" s="1">
        <v>1.486111111111111E-2</v>
      </c>
      <c r="O245">
        <v>210</v>
      </c>
      <c r="P245">
        <v>227</v>
      </c>
      <c r="Q245">
        <v>203</v>
      </c>
      <c r="R245">
        <v>19</v>
      </c>
      <c r="S245" s="1">
        <v>1.5578703703703704E-2</v>
      </c>
      <c r="T245">
        <v>266</v>
      </c>
      <c r="U245">
        <v>243</v>
      </c>
      <c r="V245">
        <v>218</v>
      </c>
      <c r="W245">
        <v>22</v>
      </c>
    </row>
    <row r="246" spans="1:23" x14ac:dyDescent="0.25">
      <c r="A246">
        <v>243</v>
      </c>
      <c r="B246" s="1">
        <v>3.079861111111111E-2</v>
      </c>
      <c r="C246">
        <v>317</v>
      </c>
      <c r="D246" t="s">
        <v>384</v>
      </c>
      <c r="E246" t="s">
        <v>422</v>
      </c>
      <c r="F246" s="1">
        <v>3.0659722222222224E-2</v>
      </c>
      <c r="G246">
        <v>255</v>
      </c>
      <c r="I246">
        <v>31</v>
      </c>
      <c r="J246" t="s">
        <v>27</v>
      </c>
      <c r="K246">
        <v>218</v>
      </c>
      <c r="L246" t="s">
        <v>66</v>
      </c>
      <c r="M246">
        <v>29</v>
      </c>
      <c r="N246" s="1">
        <v>1.4988425925925926E-2</v>
      </c>
      <c r="O246">
        <v>222</v>
      </c>
      <c r="P246">
        <v>216</v>
      </c>
      <c r="Q246">
        <v>194</v>
      </c>
      <c r="R246">
        <v>30</v>
      </c>
      <c r="S246" s="1">
        <v>1.5659722222222224E-2</v>
      </c>
      <c r="T246">
        <v>280</v>
      </c>
      <c r="U246">
        <v>244</v>
      </c>
      <c r="V246">
        <v>219</v>
      </c>
      <c r="W246">
        <v>31</v>
      </c>
    </row>
    <row r="247" spans="1:23" x14ac:dyDescent="0.25">
      <c r="A247">
        <v>244</v>
      </c>
      <c r="B247" s="1">
        <v>3.079861111111111E-2</v>
      </c>
      <c r="C247">
        <v>1472</v>
      </c>
      <c r="D247" t="s">
        <v>56</v>
      </c>
      <c r="E247" t="s">
        <v>423</v>
      </c>
      <c r="F247" s="1">
        <v>3.078703703703704E-2</v>
      </c>
      <c r="G247">
        <v>261</v>
      </c>
      <c r="I247">
        <v>117</v>
      </c>
      <c r="J247" t="s">
        <v>27</v>
      </c>
      <c r="K247">
        <v>219</v>
      </c>
      <c r="L247" t="s">
        <v>28</v>
      </c>
      <c r="M247">
        <v>109</v>
      </c>
      <c r="N247" s="1">
        <v>1.5127314814814816E-2</v>
      </c>
      <c r="O247">
        <v>238</v>
      </c>
      <c r="P247">
        <v>217</v>
      </c>
      <c r="Q247">
        <v>195</v>
      </c>
      <c r="R247">
        <v>104</v>
      </c>
      <c r="S247" s="1">
        <v>1.5659722222222224E-2</v>
      </c>
      <c r="T247">
        <v>279</v>
      </c>
      <c r="U247">
        <v>245</v>
      </c>
      <c r="V247">
        <v>220</v>
      </c>
      <c r="W247">
        <v>122</v>
      </c>
    </row>
    <row r="248" spans="1:23" x14ac:dyDescent="0.25">
      <c r="A248">
        <v>245</v>
      </c>
      <c r="B248" s="1">
        <v>3.0810185185185187E-2</v>
      </c>
      <c r="C248">
        <v>1426</v>
      </c>
      <c r="D248" t="s">
        <v>80</v>
      </c>
      <c r="E248" t="s">
        <v>424</v>
      </c>
      <c r="F248" s="1">
        <v>3.0810185185185187E-2</v>
      </c>
      <c r="G248">
        <v>264</v>
      </c>
      <c r="I248">
        <v>9</v>
      </c>
      <c r="J248" t="s">
        <v>27</v>
      </c>
      <c r="K248">
        <v>220</v>
      </c>
      <c r="L248" t="s">
        <v>109</v>
      </c>
      <c r="M248">
        <v>8</v>
      </c>
      <c r="N248" s="1">
        <v>1.5000000000000001E-2</v>
      </c>
      <c r="O248">
        <v>226</v>
      </c>
      <c r="P248">
        <v>208</v>
      </c>
      <c r="Q248">
        <v>186</v>
      </c>
      <c r="R248">
        <v>8</v>
      </c>
      <c r="S248" s="1">
        <v>1.5810185185185184E-2</v>
      </c>
      <c r="T248">
        <v>304</v>
      </c>
      <c r="U248">
        <v>246</v>
      </c>
      <c r="V248">
        <v>221</v>
      </c>
      <c r="W248">
        <v>9</v>
      </c>
    </row>
    <row r="249" spans="1:23" x14ac:dyDescent="0.25">
      <c r="A249">
        <v>246</v>
      </c>
      <c r="B249" s="1">
        <v>3.0821759259259257E-2</v>
      </c>
      <c r="C249">
        <v>1349</v>
      </c>
      <c r="D249" t="s">
        <v>425</v>
      </c>
      <c r="E249" t="s">
        <v>208</v>
      </c>
      <c r="F249" s="1">
        <v>3.0810185185185187E-2</v>
      </c>
      <c r="G249">
        <v>262</v>
      </c>
      <c r="I249">
        <v>118</v>
      </c>
      <c r="J249" t="s">
        <v>27</v>
      </c>
      <c r="K249">
        <v>221</v>
      </c>
      <c r="L249" t="s">
        <v>28</v>
      </c>
      <c r="M249">
        <v>110</v>
      </c>
      <c r="N249" s="1">
        <v>1.5266203703703705E-2</v>
      </c>
      <c r="O249">
        <v>267</v>
      </c>
      <c r="P249">
        <v>234</v>
      </c>
      <c r="Q249">
        <v>209</v>
      </c>
      <c r="R249">
        <v>112</v>
      </c>
      <c r="S249" s="1">
        <v>1.5532407407407406E-2</v>
      </c>
      <c r="T249">
        <v>258</v>
      </c>
      <c r="U249">
        <v>247</v>
      </c>
      <c r="V249">
        <v>222</v>
      </c>
      <c r="W249">
        <v>123</v>
      </c>
    </row>
    <row r="250" spans="1:23" x14ac:dyDescent="0.25">
      <c r="A250">
        <v>247</v>
      </c>
      <c r="B250" s="1">
        <v>3.0821759259259257E-2</v>
      </c>
      <c r="C250">
        <v>718</v>
      </c>
      <c r="D250" t="s">
        <v>426</v>
      </c>
      <c r="E250" t="s">
        <v>427</v>
      </c>
      <c r="F250" s="1">
        <v>3.0567129629629628E-2</v>
      </c>
      <c r="G250">
        <v>244</v>
      </c>
      <c r="I250">
        <v>38</v>
      </c>
      <c r="J250" t="s">
        <v>27</v>
      </c>
      <c r="K250">
        <v>222</v>
      </c>
      <c r="L250" t="s">
        <v>55</v>
      </c>
      <c r="M250">
        <v>39</v>
      </c>
      <c r="N250" s="1">
        <v>1.539351851851852E-2</v>
      </c>
      <c r="O250">
        <v>287</v>
      </c>
      <c r="P250">
        <v>280</v>
      </c>
      <c r="Q250">
        <v>250</v>
      </c>
      <c r="R250">
        <v>51</v>
      </c>
      <c r="S250" s="1">
        <v>1.5173611111111112E-2</v>
      </c>
      <c r="T250">
        <v>215</v>
      </c>
      <c r="U250">
        <v>248</v>
      </c>
      <c r="V250">
        <v>223</v>
      </c>
      <c r="W250">
        <v>47</v>
      </c>
    </row>
    <row r="251" spans="1:23" x14ac:dyDescent="0.25">
      <c r="A251">
        <v>248</v>
      </c>
      <c r="B251" s="1">
        <v>3.0821759259259257E-2</v>
      </c>
      <c r="C251">
        <v>569</v>
      </c>
      <c r="D251" t="s">
        <v>35</v>
      </c>
      <c r="E251" t="s">
        <v>428</v>
      </c>
      <c r="F251" s="1">
        <v>3.0636574074074076E-2</v>
      </c>
      <c r="G251">
        <v>249</v>
      </c>
      <c r="I251">
        <v>30</v>
      </c>
      <c r="J251" t="s">
        <v>27</v>
      </c>
      <c r="K251">
        <v>223</v>
      </c>
      <c r="L251" t="s">
        <v>66</v>
      </c>
      <c r="M251">
        <v>30</v>
      </c>
      <c r="N251" s="1">
        <v>1.4988425925925926E-2</v>
      </c>
      <c r="O251">
        <v>223</v>
      </c>
      <c r="P251">
        <v>223</v>
      </c>
      <c r="Q251">
        <v>200</v>
      </c>
      <c r="R251">
        <v>32</v>
      </c>
      <c r="S251" s="1">
        <v>1.5636574074074074E-2</v>
      </c>
      <c r="T251">
        <v>275</v>
      </c>
      <c r="U251">
        <v>249</v>
      </c>
      <c r="V251">
        <v>224</v>
      </c>
      <c r="W251">
        <v>32</v>
      </c>
    </row>
    <row r="252" spans="1:23" x14ac:dyDescent="0.25">
      <c r="A252">
        <v>249</v>
      </c>
      <c r="B252" s="1">
        <v>3.0821759259259257E-2</v>
      </c>
      <c r="C252">
        <v>1544</v>
      </c>
      <c r="D252" t="s">
        <v>56</v>
      </c>
      <c r="E252" t="s">
        <v>429</v>
      </c>
      <c r="F252" s="1">
        <v>3.0405092592592591E-2</v>
      </c>
      <c r="G252">
        <v>229</v>
      </c>
      <c r="H252" t="s">
        <v>430</v>
      </c>
      <c r="I252">
        <v>1</v>
      </c>
      <c r="J252" t="s">
        <v>27</v>
      </c>
      <c r="K252">
        <v>224</v>
      </c>
      <c r="L252" t="s">
        <v>66</v>
      </c>
      <c r="M252">
        <v>31</v>
      </c>
      <c r="N252" s="1">
        <v>1.4953703703703705E-2</v>
      </c>
      <c r="O252">
        <v>217</v>
      </c>
      <c r="P252">
        <v>240</v>
      </c>
      <c r="Q252">
        <v>215</v>
      </c>
      <c r="R252">
        <v>34</v>
      </c>
      <c r="S252" s="1">
        <v>1.545138888888889E-2</v>
      </c>
      <c r="T252">
        <v>246</v>
      </c>
      <c r="U252">
        <v>250</v>
      </c>
      <c r="V252">
        <v>225</v>
      </c>
      <c r="W252">
        <v>33</v>
      </c>
    </row>
    <row r="253" spans="1:23" x14ac:dyDescent="0.25">
      <c r="A253">
        <v>250</v>
      </c>
      <c r="B253" s="1">
        <v>3.0833333333333334E-2</v>
      </c>
      <c r="C253">
        <v>1710</v>
      </c>
      <c r="D253" t="s">
        <v>341</v>
      </c>
      <c r="E253" t="s">
        <v>94</v>
      </c>
      <c r="F253" s="1">
        <v>3.0474537037037036E-2</v>
      </c>
      <c r="G253">
        <v>238</v>
      </c>
      <c r="I253">
        <v>105</v>
      </c>
      <c r="J253" t="s">
        <v>27</v>
      </c>
      <c r="K253">
        <v>225</v>
      </c>
      <c r="L253" t="s">
        <v>28</v>
      </c>
      <c r="M253">
        <v>111</v>
      </c>
      <c r="N253" s="1">
        <v>1.5231481481481483E-2</v>
      </c>
      <c r="O253">
        <v>257</v>
      </c>
      <c r="P253">
        <v>271</v>
      </c>
      <c r="Q253">
        <v>241</v>
      </c>
      <c r="R253">
        <v>131</v>
      </c>
      <c r="S253" s="1">
        <v>1.5231481481481483E-2</v>
      </c>
      <c r="T253">
        <v>222</v>
      </c>
      <c r="U253">
        <v>251</v>
      </c>
      <c r="V253">
        <v>226</v>
      </c>
      <c r="W253">
        <v>124</v>
      </c>
    </row>
    <row r="254" spans="1:23" x14ac:dyDescent="0.25">
      <c r="A254">
        <v>251</v>
      </c>
      <c r="B254" s="1">
        <v>3.0844907407407404E-2</v>
      </c>
      <c r="C254">
        <v>1904</v>
      </c>
      <c r="D254" t="s">
        <v>47</v>
      </c>
      <c r="E254" t="s">
        <v>431</v>
      </c>
      <c r="F254" s="1">
        <v>3.0706018518518521E-2</v>
      </c>
      <c r="G254">
        <v>258</v>
      </c>
      <c r="I254">
        <v>116</v>
      </c>
      <c r="J254" t="s">
        <v>27</v>
      </c>
      <c r="K254">
        <v>226</v>
      </c>
      <c r="L254" t="s">
        <v>28</v>
      </c>
      <c r="M254">
        <v>112</v>
      </c>
      <c r="N254" s="1">
        <v>1.4826388888888889E-2</v>
      </c>
      <c r="O254">
        <v>206</v>
      </c>
      <c r="P254">
        <v>206</v>
      </c>
      <c r="Q254">
        <v>184</v>
      </c>
      <c r="R254">
        <v>99</v>
      </c>
      <c r="S254" s="1">
        <v>1.5879629629629629E-2</v>
      </c>
      <c r="T254">
        <v>313</v>
      </c>
      <c r="U254">
        <v>252</v>
      </c>
      <c r="V254">
        <v>227</v>
      </c>
      <c r="W254">
        <v>125</v>
      </c>
    </row>
    <row r="255" spans="1:23" x14ac:dyDescent="0.25">
      <c r="A255">
        <v>252</v>
      </c>
      <c r="B255" s="1">
        <v>3.0856481481481481E-2</v>
      </c>
      <c r="C255">
        <v>1501</v>
      </c>
      <c r="D255" t="s">
        <v>432</v>
      </c>
      <c r="E255" t="s">
        <v>433</v>
      </c>
      <c r="F255" s="1">
        <v>3.0682870370370371E-2</v>
      </c>
      <c r="G255">
        <v>257</v>
      </c>
      <c r="H255" t="s">
        <v>270</v>
      </c>
      <c r="I255">
        <v>2</v>
      </c>
      <c r="J255" t="s">
        <v>98</v>
      </c>
      <c r="K255">
        <v>26</v>
      </c>
      <c r="L255" t="s">
        <v>28</v>
      </c>
      <c r="M255">
        <v>14</v>
      </c>
      <c r="N255" s="1">
        <v>1.5057870370370369E-2</v>
      </c>
      <c r="O255">
        <v>232</v>
      </c>
      <c r="P255">
        <v>231</v>
      </c>
      <c r="Q255">
        <v>25</v>
      </c>
      <c r="R255">
        <v>110</v>
      </c>
      <c r="S255" s="1">
        <v>1.5625E-2</v>
      </c>
      <c r="T255">
        <v>273</v>
      </c>
      <c r="U255">
        <v>253</v>
      </c>
      <c r="V255">
        <v>26</v>
      </c>
      <c r="W255">
        <v>126</v>
      </c>
    </row>
    <row r="256" spans="1:23" x14ac:dyDescent="0.25">
      <c r="A256">
        <v>253</v>
      </c>
      <c r="B256" s="1">
        <v>3.0879629629629632E-2</v>
      </c>
      <c r="C256">
        <v>1164</v>
      </c>
      <c r="D256" t="s">
        <v>359</v>
      </c>
      <c r="E256" t="s">
        <v>434</v>
      </c>
      <c r="F256" s="1">
        <v>3.0624999999999999E-2</v>
      </c>
      <c r="G256">
        <v>246</v>
      </c>
      <c r="H256" t="s">
        <v>260</v>
      </c>
      <c r="I256">
        <v>4</v>
      </c>
      <c r="J256" t="s">
        <v>27</v>
      </c>
      <c r="K256">
        <v>227</v>
      </c>
      <c r="L256" t="s">
        <v>76</v>
      </c>
      <c r="M256">
        <v>22</v>
      </c>
      <c r="N256" s="1">
        <v>1.5370370370370369E-2</v>
      </c>
      <c r="O256">
        <v>282</v>
      </c>
      <c r="P256">
        <v>276</v>
      </c>
      <c r="Q256">
        <v>246</v>
      </c>
      <c r="R256">
        <v>27</v>
      </c>
      <c r="S256" s="1">
        <v>1.5243055555555557E-2</v>
      </c>
      <c r="T256">
        <v>224</v>
      </c>
      <c r="U256">
        <v>254</v>
      </c>
      <c r="V256">
        <v>228</v>
      </c>
      <c r="W256">
        <v>23</v>
      </c>
    </row>
    <row r="257" spans="1:23" x14ac:dyDescent="0.25">
      <c r="A257">
        <v>254</v>
      </c>
      <c r="B257" s="1">
        <v>3.0891203703703702E-2</v>
      </c>
      <c r="C257">
        <v>1999</v>
      </c>
      <c r="D257" t="s">
        <v>435</v>
      </c>
      <c r="E257" t="s">
        <v>436</v>
      </c>
      <c r="F257" s="1">
        <v>3.0775462962962966E-2</v>
      </c>
      <c r="G257">
        <v>260</v>
      </c>
      <c r="H257" t="s">
        <v>43</v>
      </c>
      <c r="I257">
        <v>6</v>
      </c>
      <c r="J257" t="s">
        <v>27</v>
      </c>
      <c r="K257">
        <v>228</v>
      </c>
      <c r="L257" t="s">
        <v>66</v>
      </c>
      <c r="M257">
        <v>32</v>
      </c>
      <c r="N257" s="1">
        <v>1.5231481481481483E-2</v>
      </c>
      <c r="O257">
        <v>259</v>
      </c>
      <c r="P257">
        <v>239</v>
      </c>
      <c r="Q257">
        <v>214</v>
      </c>
      <c r="R257">
        <v>33</v>
      </c>
      <c r="S257" s="1">
        <v>1.5532407407407406E-2</v>
      </c>
      <c r="T257">
        <v>257</v>
      </c>
      <c r="U257">
        <v>255</v>
      </c>
      <c r="V257">
        <v>229</v>
      </c>
      <c r="W257">
        <v>34</v>
      </c>
    </row>
    <row r="258" spans="1:23" x14ac:dyDescent="0.25">
      <c r="A258">
        <v>255</v>
      </c>
      <c r="B258" s="1">
        <v>3.0914351851851849E-2</v>
      </c>
      <c r="C258">
        <v>523</v>
      </c>
      <c r="D258" t="s">
        <v>437</v>
      </c>
      <c r="E258" t="s">
        <v>167</v>
      </c>
      <c r="F258" s="1">
        <v>3.0682870370370371E-2</v>
      </c>
      <c r="G258">
        <v>256</v>
      </c>
      <c r="I258">
        <v>115</v>
      </c>
      <c r="J258" t="s">
        <v>27</v>
      </c>
      <c r="K258">
        <v>229</v>
      </c>
      <c r="L258" t="s">
        <v>28</v>
      </c>
      <c r="M258">
        <v>113</v>
      </c>
      <c r="N258" s="1">
        <v>1.5347222222222222E-2</v>
      </c>
      <c r="O258">
        <v>278</v>
      </c>
      <c r="P258">
        <v>268</v>
      </c>
      <c r="Q258">
        <v>238</v>
      </c>
      <c r="R258">
        <v>129</v>
      </c>
      <c r="S258" s="1">
        <v>1.5324074074074073E-2</v>
      </c>
      <c r="T258">
        <v>235</v>
      </c>
      <c r="U258">
        <v>256</v>
      </c>
      <c r="V258">
        <v>230</v>
      </c>
      <c r="W258">
        <v>127</v>
      </c>
    </row>
    <row r="259" spans="1:23" x14ac:dyDescent="0.25">
      <c r="A259">
        <v>256</v>
      </c>
      <c r="B259" s="1">
        <v>3.096064814814815E-2</v>
      </c>
      <c r="C259">
        <v>1950</v>
      </c>
      <c r="D259" t="s">
        <v>438</v>
      </c>
      <c r="E259" t="s">
        <v>439</v>
      </c>
      <c r="F259" s="1">
        <v>3.0648148148148147E-2</v>
      </c>
      <c r="G259">
        <v>253</v>
      </c>
      <c r="H259" t="s">
        <v>440</v>
      </c>
      <c r="I259">
        <v>1</v>
      </c>
      <c r="J259" t="s">
        <v>27</v>
      </c>
      <c r="K259">
        <v>230</v>
      </c>
      <c r="L259" t="s">
        <v>28</v>
      </c>
      <c r="M259">
        <v>114</v>
      </c>
      <c r="N259" s="1">
        <v>1.5381944444444443E-2</v>
      </c>
      <c r="O259">
        <v>283</v>
      </c>
      <c r="P259">
        <v>292</v>
      </c>
      <c r="Q259">
        <v>259</v>
      </c>
      <c r="R259">
        <v>143</v>
      </c>
      <c r="S259" s="1">
        <v>1.5266203703703705E-2</v>
      </c>
      <c r="T259">
        <v>225</v>
      </c>
      <c r="U259">
        <v>257</v>
      </c>
      <c r="V259">
        <v>231</v>
      </c>
      <c r="W259">
        <v>128</v>
      </c>
    </row>
    <row r="260" spans="1:23" x14ac:dyDescent="0.25">
      <c r="A260">
        <v>257</v>
      </c>
      <c r="B260" s="1">
        <v>3.0995370370370371E-2</v>
      </c>
      <c r="C260">
        <v>1332</v>
      </c>
      <c r="D260" t="s">
        <v>441</v>
      </c>
      <c r="E260" t="s">
        <v>442</v>
      </c>
      <c r="F260" s="1">
        <v>3.0555555555555555E-2</v>
      </c>
      <c r="G260">
        <v>242</v>
      </c>
      <c r="I260">
        <v>109</v>
      </c>
      <c r="J260" t="s">
        <v>27</v>
      </c>
      <c r="K260">
        <v>231</v>
      </c>
      <c r="L260" t="s">
        <v>28</v>
      </c>
      <c r="M260">
        <v>115</v>
      </c>
      <c r="N260" s="1">
        <v>1.5706018518518518E-2</v>
      </c>
      <c r="O260">
        <v>328</v>
      </c>
      <c r="P260">
        <v>347</v>
      </c>
      <c r="Q260">
        <v>307</v>
      </c>
      <c r="R260">
        <v>164</v>
      </c>
      <c r="S260" s="1">
        <v>1.4837962962962963E-2</v>
      </c>
      <c r="T260">
        <v>175</v>
      </c>
      <c r="U260">
        <v>258</v>
      </c>
      <c r="V260">
        <v>232</v>
      </c>
      <c r="W260">
        <v>129</v>
      </c>
    </row>
    <row r="261" spans="1:23" x14ac:dyDescent="0.25">
      <c r="A261">
        <v>258</v>
      </c>
      <c r="B261" s="1">
        <v>3.1006944444444445E-2</v>
      </c>
      <c r="C261">
        <v>603</v>
      </c>
      <c r="D261" t="s">
        <v>443</v>
      </c>
      <c r="E261" t="s">
        <v>444</v>
      </c>
      <c r="F261" s="1">
        <v>3.0358796296296297E-2</v>
      </c>
      <c r="G261">
        <v>227</v>
      </c>
      <c r="H261" t="s">
        <v>75</v>
      </c>
      <c r="I261">
        <v>17</v>
      </c>
      <c r="J261" t="s">
        <v>27</v>
      </c>
      <c r="K261">
        <v>232</v>
      </c>
      <c r="L261" t="s">
        <v>109</v>
      </c>
      <c r="M261">
        <v>9</v>
      </c>
      <c r="N261" s="1">
        <v>1.5185185185185185E-2</v>
      </c>
      <c r="O261">
        <v>251</v>
      </c>
      <c r="P261">
        <v>305</v>
      </c>
      <c r="Q261">
        <v>269</v>
      </c>
      <c r="R261">
        <v>15</v>
      </c>
      <c r="S261" s="1">
        <v>1.5173611111111112E-2</v>
      </c>
      <c r="T261">
        <v>217</v>
      </c>
      <c r="U261">
        <v>259</v>
      </c>
      <c r="V261">
        <v>233</v>
      </c>
      <c r="W261">
        <v>10</v>
      </c>
    </row>
    <row r="262" spans="1:23" x14ac:dyDescent="0.25">
      <c r="A262">
        <v>259</v>
      </c>
      <c r="B262" s="1">
        <v>3.1018518518518515E-2</v>
      </c>
      <c r="C262">
        <v>1275</v>
      </c>
      <c r="D262" t="s">
        <v>35</v>
      </c>
      <c r="E262" t="s">
        <v>445</v>
      </c>
      <c r="F262" s="1">
        <v>3.0648148148148147E-2</v>
      </c>
      <c r="G262">
        <v>252</v>
      </c>
      <c r="I262">
        <v>113</v>
      </c>
      <c r="J262" t="s">
        <v>27</v>
      </c>
      <c r="K262">
        <v>233</v>
      </c>
      <c r="L262" t="s">
        <v>28</v>
      </c>
      <c r="M262">
        <v>116</v>
      </c>
      <c r="N262" s="1">
        <v>1.5439814814814816E-2</v>
      </c>
      <c r="O262">
        <v>291</v>
      </c>
      <c r="P262">
        <v>303</v>
      </c>
      <c r="Q262">
        <v>267</v>
      </c>
      <c r="R262">
        <v>147</v>
      </c>
      <c r="S262" s="1">
        <v>1.5208333333333332E-2</v>
      </c>
      <c r="T262">
        <v>220</v>
      </c>
      <c r="U262">
        <v>260</v>
      </c>
      <c r="V262">
        <v>234</v>
      </c>
      <c r="W262">
        <v>130</v>
      </c>
    </row>
    <row r="263" spans="1:23" x14ac:dyDescent="0.25">
      <c r="A263">
        <v>260</v>
      </c>
      <c r="B263" s="1">
        <v>3.1041666666666665E-2</v>
      </c>
      <c r="C263">
        <v>638</v>
      </c>
      <c r="D263" t="s">
        <v>446</v>
      </c>
      <c r="E263" t="s">
        <v>94</v>
      </c>
      <c r="F263" s="1">
        <v>3.0347222222222223E-2</v>
      </c>
      <c r="G263">
        <v>226</v>
      </c>
      <c r="I263">
        <v>97</v>
      </c>
      <c r="J263" t="s">
        <v>27</v>
      </c>
      <c r="K263">
        <v>234</v>
      </c>
      <c r="L263" t="s">
        <v>28</v>
      </c>
      <c r="M263">
        <v>117</v>
      </c>
      <c r="N263" s="1">
        <v>1.5289351851851851E-2</v>
      </c>
      <c r="O263">
        <v>271</v>
      </c>
      <c r="P263">
        <v>324</v>
      </c>
      <c r="Q263">
        <v>287</v>
      </c>
      <c r="R263">
        <v>156</v>
      </c>
      <c r="S263" s="1">
        <v>1.5057870370370369E-2</v>
      </c>
      <c r="T263">
        <v>199</v>
      </c>
      <c r="U263">
        <v>261</v>
      </c>
      <c r="V263">
        <v>235</v>
      </c>
      <c r="W263">
        <v>131</v>
      </c>
    </row>
    <row r="264" spans="1:23" x14ac:dyDescent="0.25">
      <c r="A264">
        <v>261</v>
      </c>
      <c r="B264" s="1">
        <v>3.1053240740740742E-2</v>
      </c>
      <c r="C264">
        <v>869</v>
      </c>
      <c r="D264" t="s">
        <v>56</v>
      </c>
      <c r="E264" t="s">
        <v>447</v>
      </c>
      <c r="F264" s="1">
        <v>3.0902777777777779E-2</v>
      </c>
      <c r="G264">
        <v>270</v>
      </c>
      <c r="I264">
        <v>9</v>
      </c>
      <c r="J264" t="s">
        <v>27</v>
      </c>
      <c r="K264">
        <v>235</v>
      </c>
      <c r="L264" t="s">
        <v>34</v>
      </c>
      <c r="M264">
        <v>9</v>
      </c>
      <c r="N264" s="1">
        <v>1.5162037037037036E-2</v>
      </c>
      <c r="O264">
        <v>249</v>
      </c>
      <c r="P264">
        <v>236</v>
      </c>
      <c r="Q264">
        <v>211</v>
      </c>
      <c r="R264">
        <v>11</v>
      </c>
      <c r="S264" s="1">
        <v>1.5740740740740743E-2</v>
      </c>
      <c r="T264">
        <v>294</v>
      </c>
      <c r="U264">
        <v>262</v>
      </c>
      <c r="V264">
        <v>236</v>
      </c>
      <c r="W264">
        <v>10</v>
      </c>
    </row>
    <row r="265" spans="1:23" x14ac:dyDescent="0.25">
      <c r="A265">
        <v>262</v>
      </c>
      <c r="B265" s="1">
        <v>3.1064814814814812E-2</v>
      </c>
      <c r="C265">
        <v>27</v>
      </c>
      <c r="D265" t="s">
        <v>161</v>
      </c>
      <c r="E265" t="s">
        <v>412</v>
      </c>
      <c r="F265" s="1">
        <v>3.0636574074074076E-2</v>
      </c>
      <c r="G265">
        <v>248</v>
      </c>
      <c r="I265">
        <v>22</v>
      </c>
      <c r="J265" t="s">
        <v>27</v>
      </c>
      <c r="K265">
        <v>236</v>
      </c>
      <c r="L265" t="s">
        <v>76</v>
      </c>
      <c r="M265">
        <v>23</v>
      </c>
      <c r="N265" s="1">
        <v>1.5081018518518516E-2</v>
      </c>
      <c r="O265">
        <v>233</v>
      </c>
      <c r="P265">
        <v>259</v>
      </c>
      <c r="Q265">
        <v>230</v>
      </c>
      <c r="R265">
        <v>23</v>
      </c>
      <c r="S265" s="1">
        <v>1.554398148148148E-2</v>
      </c>
      <c r="T265">
        <v>259</v>
      </c>
      <c r="U265">
        <v>263</v>
      </c>
      <c r="V265">
        <v>237</v>
      </c>
      <c r="W265">
        <v>24</v>
      </c>
    </row>
    <row r="266" spans="1:23" x14ac:dyDescent="0.25">
      <c r="A266">
        <v>263</v>
      </c>
      <c r="B266" s="1">
        <v>3.107638888888889E-2</v>
      </c>
      <c r="C266">
        <v>1440</v>
      </c>
      <c r="D266" t="s">
        <v>44</v>
      </c>
      <c r="E266" t="s">
        <v>448</v>
      </c>
      <c r="F266" s="1">
        <v>3.0520833333333334E-2</v>
      </c>
      <c r="G266">
        <v>240</v>
      </c>
      <c r="I266">
        <v>107</v>
      </c>
      <c r="J266" t="s">
        <v>27</v>
      </c>
      <c r="K266">
        <v>237</v>
      </c>
      <c r="L266" t="s">
        <v>28</v>
      </c>
      <c r="M266">
        <v>118</v>
      </c>
      <c r="N266" s="1">
        <v>1.539351851851852E-2</v>
      </c>
      <c r="O266">
        <v>286</v>
      </c>
      <c r="P266">
        <v>320</v>
      </c>
      <c r="Q266">
        <v>283</v>
      </c>
      <c r="R266">
        <v>155</v>
      </c>
      <c r="S266" s="1">
        <v>1.5127314814814816E-2</v>
      </c>
      <c r="T266">
        <v>212</v>
      </c>
      <c r="U266">
        <v>264</v>
      </c>
      <c r="V266">
        <v>238</v>
      </c>
      <c r="W266">
        <v>132</v>
      </c>
    </row>
    <row r="267" spans="1:23" x14ac:dyDescent="0.25">
      <c r="A267">
        <v>264</v>
      </c>
      <c r="B267" s="1">
        <v>3.107638888888889E-2</v>
      </c>
      <c r="C267">
        <v>1774</v>
      </c>
      <c r="D267" t="s">
        <v>265</v>
      </c>
      <c r="E267" t="s">
        <v>449</v>
      </c>
      <c r="F267" s="1">
        <v>3.0810185185185187E-2</v>
      </c>
      <c r="G267">
        <v>263</v>
      </c>
      <c r="I267">
        <v>34</v>
      </c>
      <c r="J267" t="s">
        <v>27</v>
      </c>
      <c r="K267">
        <v>238</v>
      </c>
      <c r="L267" t="s">
        <v>66</v>
      </c>
      <c r="M267">
        <v>33</v>
      </c>
      <c r="N267" s="1">
        <v>1.5150462962962963E-2</v>
      </c>
      <c r="O267">
        <v>248</v>
      </c>
      <c r="P267">
        <v>246</v>
      </c>
      <c r="Q267">
        <v>220</v>
      </c>
      <c r="R267">
        <v>36</v>
      </c>
      <c r="S267" s="1">
        <v>1.5648148148148151E-2</v>
      </c>
      <c r="T267">
        <v>277</v>
      </c>
      <c r="U267">
        <v>265</v>
      </c>
      <c r="V267">
        <v>239</v>
      </c>
      <c r="W267">
        <v>35</v>
      </c>
    </row>
    <row r="268" spans="1:23" x14ac:dyDescent="0.25">
      <c r="A268">
        <v>265</v>
      </c>
      <c r="B268" s="1">
        <v>3.108796296296296E-2</v>
      </c>
      <c r="C268">
        <v>706</v>
      </c>
      <c r="D268" t="s">
        <v>73</v>
      </c>
      <c r="E268" t="s">
        <v>450</v>
      </c>
      <c r="F268" s="1">
        <v>3.0856481481481481E-2</v>
      </c>
      <c r="G268">
        <v>266</v>
      </c>
      <c r="I268">
        <v>119</v>
      </c>
      <c r="J268" t="s">
        <v>27</v>
      </c>
      <c r="K268">
        <v>239</v>
      </c>
      <c r="L268" t="s">
        <v>28</v>
      </c>
      <c r="M268">
        <v>119</v>
      </c>
      <c r="N268" s="1">
        <v>1.4988425925925926E-2</v>
      </c>
      <c r="O268">
        <v>221</v>
      </c>
      <c r="P268">
        <v>228</v>
      </c>
      <c r="Q268">
        <v>204</v>
      </c>
      <c r="R268">
        <v>107</v>
      </c>
      <c r="S268" s="1">
        <v>1.5868055555555555E-2</v>
      </c>
      <c r="T268">
        <v>309</v>
      </c>
      <c r="U268">
        <v>266</v>
      </c>
      <c r="V268">
        <v>240</v>
      </c>
      <c r="W268">
        <v>133</v>
      </c>
    </row>
    <row r="269" spans="1:23" x14ac:dyDescent="0.25">
      <c r="A269">
        <v>266</v>
      </c>
      <c r="B269" s="1">
        <v>3.1122685185185187E-2</v>
      </c>
      <c r="C269">
        <v>1466</v>
      </c>
      <c r="D269" t="s">
        <v>38</v>
      </c>
      <c r="E269" t="s">
        <v>92</v>
      </c>
      <c r="F269" s="1">
        <v>3.0729166666666669E-2</v>
      </c>
      <c r="G269">
        <v>259</v>
      </c>
      <c r="I269">
        <v>32</v>
      </c>
      <c r="J269" t="s">
        <v>27</v>
      </c>
      <c r="K269">
        <v>240</v>
      </c>
      <c r="L269" t="s">
        <v>66</v>
      </c>
      <c r="M269">
        <v>34</v>
      </c>
      <c r="N269" s="1">
        <v>1.5613425925925926E-2</v>
      </c>
      <c r="O269">
        <v>316</v>
      </c>
      <c r="P269">
        <v>328</v>
      </c>
      <c r="Q269">
        <v>291</v>
      </c>
      <c r="R269">
        <v>42</v>
      </c>
      <c r="S269" s="1">
        <v>1.5104166666666667E-2</v>
      </c>
      <c r="T269">
        <v>206</v>
      </c>
      <c r="U269">
        <v>267</v>
      </c>
      <c r="V269">
        <v>241</v>
      </c>
      <c r="W269">
        <v>36</v>
      </c>
    </row>
    <row r="270" spans="1:23" x14ac:dyDescent="0.25">
      <c r="A270">
        <v>267</v>
      </c>
      <c r="B270" s="1">
        <v>3.1145833333333334E-2</v>
      </c>
      <c r="C270">
        <v>69</v>
      </c>
      <c r="D270" t="s">
        <v>47</v>
      </c>
      <c r="E270" t="s">
        <v>451</v>
      </c>
      <c r="F270" s="1">
        <v>3.1145833333333334E-2</v>
      </c>
      <c r="G270">
        <v>282</v>
      </c>
      <c r="H270" t="s">
        <v>166</v>
      </c>
      <c r="I270">
        <v>6</v>
      </c>
      <c r="J270" t="s">
        <v>27</v>
      </c>
      <c r="K270">
        <v>241</v>
      </c>
      <c r="L270" t="s">
        <v>28</v>
      </c>
      <c r="M270">
        <v>120</v>
      </c>
      <c r="N270" s="1">
        <v>1.545138888888889E-2</v>
      </c>
      <c r="O270">
        <v>294</v>
      </c>
      <c r="P270">
        <v>251</v>
      </c>
      <c r="Q270">
        <v>225</v>
      </c>
      <c r="R270">
        <v>122</v>
      </c>
      <c r="S270" s="1">
        <v>1.5682870370370371E-2</v>
      </c>
      <c r="T270">
        <v>285</v>
      </c>
      <c r="U270">
        <v>268</v>
      </c>
      <c r="V270">
        <v>242</v>
      </c>
      <c r="W270">
        <v>134</v>
      </c>
    </row>
    <row r="271" spans="1:23" x14ac:dyDescent="0.25">
      <c r="A271">
        <v>268</v>
      </c>
      <c r="B271" s="1">
        <v>3.1157407407407408E-2</v>
      </c>
      <c r="C271">
        <v>855</v>
      </c>
      <c r="D271" t="s">
        <v>341</v>
      </c>
      <c r="E271" t="s">
        <v>452</v>
      </c>
      <c r="F271" s="1">
        <v>3.0949074074074077E-2</v>
      </c>
      <c r="G271">
        <v>271</v>
      </c>
      <c r="I271">
        <v>121</v>
      </c>
      <c r="J271" t="s">
        <v>27</v>
      </c>
      <c r="K271">
        <v>242</v>
      </c>
      <c r="L271" t="s">
        <v>28</v>
      </c>
      <c r="M271">
        <v>121</v>
      </c>
      <c r="N271" s="1">
        <v>1.5474537037037038E-2</v>
      </c>
      <c r="O271">
        <v>299</v>
      </c>
      <c r="P271">
        <v>286</v>
      </c>
      <c r="Q271">
        <v>254</v>
      </c>
      <c r="R271">
        <v>139</v>
      </c>
      <c r="S271" s="1">
        <v>1.5462962962962963E-2</v>
      </c>
      <c r="T271">
        <v>250</v>
      </c>
      <c r="U271">
        <v>269</v>
      </c>
      <c r="V271">
        <v>243</v>
      </c>
      <c r="W271">
        <v>135</v>
      </c>
    </row>
    <row r="272" spans="1:23" x14ac:dyDescent="0.25">
      <c r="A272">
        <v>269</v>
      </c>
      <c r="B272" s="1">
        <v>3.1168981481481482E-2</v>
      </c>
      <c r="C272">
        <v>192</v>
      </c>
      <c r="D272" t="s">
        <v>453</v>
      </c>
      <c r="E272" t="s">
        <v>60</v>
      </c>
      <c r="F272" s="1">
        <v>3.108796296296296E-2</v>
      </c>
      <c r="G272">
        <v>277</v>
      </c>
      <c r="H272" t="s">
        <v>454</v>
      </c>
      <c r="I272">
        <v>1</v>
      </c>
      <c r="J272" t="s">
        <v>98</v>
      </c>
      <c r="K272">
        <v>27</v>
      </c>
      <c r="L272" t="s">
        <v>109</v>
      </c>
      <c r="M272">
        <v>2</v>
      </c>
      <c r="N272" s="1">
        <v>1.5405092592592593E-2</v>
      </c>
      <c r="O272">
        <v>289</v>
      </c>
      <c r="P272">
        <v>257</v>
      </c>
      <c r="Q272">
        <v>29</v>
      </c>
      <c r="R272">
        <v>10</v>
      </c>
      <c r="S272" s="1">
        <v>1.5682870370370371E-2</v>
      </c>
      <c r="T272">
        <v>283</v>
      </c>
      <c r="U272">
        <v>270</v>
      </c>
      <c r="V272">
        <v>27</v>
      </c>
      <c r="W272">
        <v>11</v>
      </c>
    </row>
    <row r="273" spans="1:23" x14ac:dyDescent="0.25">
      <c r="A273">
        <v>270</v>
      </c>
      <c r="B273" s="1">
        <v>3.1168981481481482E-2</v>
      </c>
      <c r="C273">
        <v>1140</v>
      </c>
      <c r="D273" t="s">
        <v>441</v>
      </c>
      <c r="E273" t="s">
        <v>433</v>
      </c>
      <c r="F273" s="1">
        <v>3.0949074074074077E-2</v>
      </c>
      <c r="G273">
        <v>272</v>
      </c>
      <c r="I273">
        <v>40</v>
      </c>
      <c r="J273" t="s">
        <v>27</v>
      </c>
      <c r="K273">
        <v>243</v>
      </c>
      <c r="L273" t="s">
        <v>55</v>
      </c>
      <c r="M273">
        <v>40</v>
      </c>
      <c r="N273" s="1">
        <v>1.5335648148148147E-2</v>
      </c>
      <c r="O273">
        <v>277</v>
      </c>
      <c r="P273">
        <v>265</v>
      </c>
      <c r="Q273">
        <v>235</v>
      </c>
      <c r="R273">
        <v>48</v>
      </c>
      <c r="S273" s="1">
        <v>1.5613425925925926E-2</v>
      </c>
      <c r="T273">
        <v>271</v>
      </c>
      <c r="U273">
        <v>271</v>
      </c>
      <c r="V273">
        <v>244</v>
      </c>
      <c r="W273">
        <v>48</v>
      </c>
    </row>
    <row r="274" spans="1:23" x14ac:dyDescent="0.25">
      <c r="A274">
        <v>271</v>
      </c>
      <c r="B274" s="1">
        <v>3.1192129629629629E-2</v>
      </c>
      <c r="C274">
        <v>960</v>
      </c>
      <c r="D274" t="s">
        <v>455</v>
      </c>
      <c r="E274" t="s">
        <v>141</v>
      </c>
      <c r="F274" s="1">
        <v>3.0983796296296297E-2</v>
      </c>
      <c r="G274">
        <v>274</v>
      </c>
      <c r="H274" t="s">
        <v>46</v>
      </c>
      <c r="I274">
        <v>14</v>
      </c>
      <c r="J274" t="s">
        <v>98</v>
      </c>
      <c r="K274">
        <v>28</v>
      </c>
      <c r="L274" t="s">
        <v>28</v>
      </c>
      <c r="M274">
        <v>15</v>
      </c>
      <c r="N274" s="1">
        <v>1.5474537037037038E-2</v>
      </c>
      <c r="O274">
        <v>300</v>
      </c>
      <c r="P274">
        <v>287</v>
      </c>
      <c r="Q274">
        <v>33</v>
      </c>
      <c r="R274">
        <v>140</v>
      </c>
      <c r="S274" s="1">
        <v>1.5509259259259257E-2</v>
      </c>
      <c r="T274">
        <v>254</v>
      </c>
      <c r="U274">
        <v>272</v>
      </c>
      <c r="V274">
        <v>28</v>
      </c>
      <c r="W274">
        <v>136</v>
      </c>
    </row>
    <row r="275" spans="1:23" x14ac:dyDescent="0.25">
      <c r="A275">
        <v>272</v>
      </c>
      <c r="B275" s="1">
        <v>3.1203703703703702E-2</v>
      </c>
      <c r="C275">
        <v>978</v>
      </c>
      <c r="D275" t="s">
        <v>35</v>
      </c>
      <c r="E275" t="s">
        <v>456</v>
      </c>
      <c r="F275" s="1">
        <v>3.108796296296296E-2</v>
      </c>
      <c r="G275">
        <v>278</v>
      </c>
      <c r="I275">
        <v>35</v>
      </c>
      <c r="J275" t="s">
        <v>27</v>
      </c>
      <c r="K275">
        <v>244</v>
      </c>
      <c r="L275" t="s">
        <v>66</v>
      </c>
      <c r="M275">
        <v>35</v>
      </c>
      <c r="N275" s="1">
        <v>1.5300925925925926E-2</v>
      </c>
      <c r="O275">
        <v>273</v>
      </c>
      <c r="P275">
        <v>245</v>
      </c>
      <c r="Q275">
        <v>219</v>
      </c>
      <c r="R275">
        <v>35</v>
      </c>
      <c r="S275" s="1">
        <v>1.5787037037037037E-2</v>
      </c>
      <c r="T275">
        <v>299</v>
      </c>
      <c r="U275">
        <v>273</v>
      </c>
      <c r="V275">
        <v>245</v>
      </c>
      <c r="W275">
        <v>37</v>
      </c>
    </row>
    <row r="276" spans="1:23" x14ac:dyDescent="0.25">
      <c r="A276">
        <v>273</v>
      </c>
      <c r="B276" s="1">
        <v>3.123842592592593E-2</v>
      </c>
      <c r="C276">
        <v>1392</v>
      </c>
      <c r="D276" t="s">
        <v>62</v>
      </c>
      <c r="E276" t="s">
        <v>457</v>
      </c>
      <c r="F276" s="1">
        <v>3.0844907407407404E-2</v>
      </c>
      <c r="G276">
        <v>265</v>
      </c>
      <c r="I276">
        <v>24</v>
      </c>
      <c r="J276" t="s">
        <v>27</v>
      </c>
      <c r="K276">
        <v>245</v>
      </c>
      <c r="L276" t="s">
        <v>76</v>
      </c>
      <c r="M276">
        <v>24</v>
      </c>
      <c r="N276" s="1">
        <v>1.5231481481481483E-2</v>
      </c>
      <c r="O276">
        <v>258</v>
      </c>
      <c r="P276">
        <v>275</v>
      </c>
      <c r="Q276">
        <v>245</v>
      </c>
      <c r="R276">
        <v>26</v>
      </c>
      <c r="S276" s="1">
        <v>1.5601851851851851E-2</v>
      </c>
      <c r="T276">
        <v>269</v>
      </c>
      <c r="U276">
        <v>274</v>
      </c>
      <c r="V276">
        <v>246</v>
      </c>
      <c r="W276">
        <v>25</v>
      </c>
    </row>
    <row r="277" spans="1:23" x14ac:dyDescent="0.25">
      <c r="A277">
        <v>274</v>
      </c>
      <c r="B277" s="1">
        <v>3.125E-2</v>
      </c>
      <c r="C277">
        <v>19</v>
      </c>
      <c r="D277" t="s">
        <v>458</v>
      </c>
      <c r="E277" t="s">
        <v>92</v>
      </c>
      <c r="F277" s="1">
        <v>3.1041666666666665E-2</v>
      </c>
      <c r="G277">
        <v>275</v>
      </c>
      <c r="I277">
        <v>17</v>
      </c>
      <c r="J277" t="s">
        <v>98</v>
      </c>
      <c r="K277">
        <v>29</v>
      </c>
      <c r="L277" t="s">
        <v>28</v>
      </c>
      <c r="M277">
        <v>16</v>
      </c>
      <c r="N277" s="1">
        <v>1.525462962962963E-2</v>
      </c>
      <c r="O277">
        <v>263</v>
      </c>
      <c r="P277">
        <v>252</v>
      </c>
      <c r="Q277">
        <v>27</v>
      </c>
      <c r="R277">
        <v>123</v>
      </c>
      <c r="S277" s="1">
        <v>1.5787037037037037E-2</v>
      </c>
      <c r="T277">
        <v>298</v>
      </c>
      <c r="U277">
        <v>275</v>
      </c>
      <c r="V277">
        <v>29</v>
      </c>
      <c r="W277">
        <v>137</v>
      </c>
    </row>
    <row r="278" spans="1:23" x14ac:dyDescent="0.25">
      <c r="A278">
        <v>275</v>
      </c>
      <c r="B278" s="1">
        <v>3.125E-2</v>
      </c>
      <c r="C278">
        <v>296</v>
      </c>
      <c r="D278" t="s">
        <v>35</v>
      </c>
      <c r="E278" t="s">
        <v>459</v>
      </c>
      <c r="F278" s="1">
        <v>3.0868055555555555E-2</v>
      </c>
      <c r="G278">
        <v>267</v>
      </c>
      <c r="I278">
        <v>25</v>
      </c>
      <c r="J278" t="s">
        <v>27</v>
      </c>
      <c r="K278">
        <v>246</v>
      </c>
      <c r="L278" t="s">
        <v>76</v>
      </c>
      <c r="M278">
        <v>25</v>
      </c>
      <c r="N278" s="1">
        <v>1.53125E-2</v>
      </c>
      <c r="O278">
        <v>274</v>
      </c>
      <c r="P278">
        <v>290</v>
      </c>
      <c r="Q278">
        <v>257</v>
      </c>
      <c r="R278">
        <v>30</v>
      </c>
      <c r="S278" s="1">
        <v>1.5555555555555553E-2</v>
      </c>
      <c r="T278">
        <v>260</v>
      </c>
      <c r="U278">
        <v>276</v>
      </c>
      <c r="V278">
        <v>247</v>
      </c>
      <c r="W278">
        <v>26</v>
      </c>
    </row>
    <row r="279" spans="1:23" x14ac:dyDescent="0.25">
      <c r="A279">
        <v>276</v>
      </c>
      <c r="B279" s="1">
        <v>3.1261574074074074E-2</v>
      </c>
      <c r="C279">
        <v>257</v>
      </c>
      <c r="D279" t="s">
        <v>167</v>
      </c>
      <c r="E279" t="s">
        <v>460</v>
      </c>
      <c r="F279" s="1">
        <v>3.1168981481481482E-2</v>
      </c>
      <c r="G279">
        <v>283</v>
      </c>
      <c r="I279">
        <v>124</v>
      </c>
      <c r="J279" t="s">
        <v>27</v>
      </c>
      <c r="K279">
        <v>247</v>
      </c>
      <c r="L279" t="s">
        <v>28</v>
      </c>
      <c r="M279">
        <v>122</v>
      </c>
      <c r="N279" s="1">
        <v>1.5138888888888889E-2</v>
      </c>
      <c r="O279">
        <v>243</v>
      </c>
      <c r="P279">
        <v>229</v>
      </c>
      <c r="Q279">
        <v>205</v>
      </c>
      <c r="R279">
        <v>108</v>
      </c>
      <c r="S279" s="1">
        <v>1.6030092592592592E-2</v>
      </c>
      <c r="T279">
        <v>328</v>
      </c>
      <c r="U279">
        <v>277</v>
      </c>
      <c r="V279">
        <v>248</v>
      </c>
      <c r="W279">
        <v>138</v>
      </c>
    </row>
    <row r="280" spans="1:23" x14ac:dyDescent="0.25">
      <c r="A280">
        <v>277</v>
      </c>
      <c r="B280" s="1">
        <v>3.1284722222222221E-2</v>
      </c>
      <c r="C280">
        <v>1087</v>
      </c>
      <c r="D280" t="s">
        <v>461</v>
      </c>
      <c r="E280" t="s">
        <v>462</v>
      </c>
      <c r="F280" s="1">
        <v>3.1122685185185187E-2</v>
      </c>
      <c r="G280">
        <v>281</v>
      </c>
      <c r="H280" t="s">
        <v>75</v>
      </c>
      <c r="I280">
        <v>18</v>
      </c>
      <c r="J280" t="s">
        <v>98</v>
      </c>
      <c r="K280">
        <v>30</v>
      </c>
      <c r="L280" t="s">
        <v>28</v>
      </c>
      <c r="M280">
        <v>17</v>
      </c>
      <c r="N280" s="1">
        <v>1.5011574074074075E-2</v>
      </c>
      <c r="O280">
        <v>228</v>
      </c>
      <c r="P280">
        <v>221</v>
      </c>
      <c r="Q280">
        <v>23</v>
      </c>
      <c r="R280">
        <v>105</v>
      </c>
      <c r="S280" s="1">
        <v>1.6111111111111111E-2</v>
      </c>
      <c r="T280">
        <v>344</v>
      </c>
      <c r="U280">
        <v>278</v>
      </c>
      <c r="V280">
        <v>30</v>
      </c>
      <c r="W280">
        <v>139</v>
      </c>
    </row>
    <row r="281" spans="1:23" x14ac:dyDescent="0.25">
      <c r="A281">
        <v>278</v>
      </c>
      <c r="B281" s="1">
        <v>3.1354166666666662E-2</v>
      </c>
      <c r="C281">
        <v>1211</v>
      </c>
      <c r="D281" t="s">
        <v>463</v>
      </c>
      <c r="E281" t="s">
        <v>464</v>
      </c>
      <c r="F281" s="1">
        <v>3.0902777777777779E-2</v>
      </c>
      <c r="G281">
        <v>269</v>
      </c>
      <c r="I281">
        <v>120</v>
      </c>
      <c r="J281" t="s">
        <v>27</v>
      </c>
      <c r="K281">
        <v>248</v>
      </c>
      <c r="L281" t="s">
        <v>28</v>
      </c>
      <c r="M281">
        <v>123</v>
      </c>
      <c r="N281" s="1">
        <v>1.53125E-2</v>
      </c>
      <c r="O281">
        <v>274</v>
      </c>
      <c r="P281">
        <v>298</v>
      </c>
      <c r="Q281">
        <v>264</v>
      </c>
      <c r="R281">
        <v>145</v>
      </c>
      <c r="S281" s="1">
        <v>1.5590277777777778E-2</v>
      </c>
      <c r="T281">
        <v>267</v>
      </c>
      <c r="U281">
        <v>279</v>
      </c>
      <c r="V281">
        <v>249</v>
      </c>
      <c r="W281">
        <v>140</v>
      </c>
    </row>
    <row r="282" spans="1:23" x14ac:dyDescent="0.25">
      <c r="A282">
        <v>279</v>
      </c>
      <c r="B282" s="1">
        <v>3.1354166666666662E-2</v>
      </c>
      <c r="C282">
        <v>1837</v>
      </c>
      <c r="D282" t="s">
        <v>465</v>
      </c>
      <c r="E282" t="s">
        <v>466</v>
      </c>
      <c r="F282" s="1">
        <v>3.1099537037037037E-2</v>
      </c>
      <c r="G282">
        <v>279</v>
      </c>
      <c r="H282" t="s">
        <v>75</v>
      </c>
      <c r="I282">
        <v>19</v>
      </c>
      <c r="J282" t="s">
        <v>27</v>
      </c>
      <c r="K282">
        <v>249</v>
      </c>
      <c r="L282" t="s">
        <v>55</v>
      </c>
      <c r="M282">
        <v>41</v>
      </c>
      <c r="N282" s="1">
        <v>1.5405092592592593E-2</v>
      </c>
      <c r="O282">
        <v>288</v>
      </c>
      <c r="P282">
        <v>282</v>
      </c>
      <c r="Q282">
        <v>252</v>
      </c>
      <c r="R282">
        <v>52</v>
      </c>
      <c r="S282" s="1">
        <v>1.5682870370370371E-2</v>
      </c>
      <c r="T282">
        <v>285</v>
      </c>
      <c r="U282">
        <v>280</v>
      </c>
      <c r="V282">
        <v>250</v>
      </c>
      <c r="W282">
        <v>49</v>
      </c>
    </row>
    <row r="283" spans="1:23" x14ac:dyDescent="0.25">
      <c r="A283">
        <v>280</v>
      </c>
      <c r="B283" s="1">
        <v>3.138888888888889E-2</v>
      </c>
      <c r="C283">
        <v>1798</v>
      </c>
      <c r="D283" t="s">
        <v>42</v>
      </c>
      <c r="E283" t="s">
        <v>467</v>
      </c>
      <c r="F283" s="1">
        <v>3.0972222222222224E-2</v>
      </c>
      <c r="G283">
        <v>273</v>
      </c>
      <c r="I283">
        <v>41</v>
      </c>
      <c r="J283" t="s">
        <v>27</v>
      </c>
      <c r="K283">
        <v>250</v>
      </c>
      <c r="L283" t="s">
        <v>55</v>
      </c>
      <c r="M283">
        <v>42</v>
      </c>
      <c r="N283" s="1">
        <v>1.5625E-2</v>
      </c>
      <c r="O283">
        <v>319</v>
      </c>
      <c r="P283">
        <v>331</v>
      </c>
      <c r="Q283">
        <v>294</v>
      </c>
      <c r="R283">
        <v>59</v>
      </c>
      <c r="S283" s="1">
        <v>1.5347222222222222E-2</v>
      </c>
      <c r="T283">
        <v>239</v>
      </c>
      <c r="U283">
        <v>281</v>
      </c>
      <c r="V283">
        <v>251</v>
      </c>
      <c r="W283">
        <v>50</v>
      </c>
    </row>
    <row r="284" spans="1:23" x14ac:dyDescent="0.25">
      <c r="A284">
        <v>281</v>
      </c>
      <c r="B284" s="1">
        <v>3.1446759259259258E-2</v>
      </c>
      <c r="C284">
        <v>1674</v>
      </c>
      <c r="D284" t="s">
        <v>394</v>
      </c>
      <c r="E284" t="s">
        <v>468</v>
      </c>
      <c r="F284" s="1">
        <v>3.1400462962962963E-2</v>
      </c>
      <c r="G284">
        <v>299</v>
      </c>
      <c r="I284">
        <v>129</v>
      </c>
      <c r="J284" t="s">
        <v>27</v>
      </c>
      <c r="K284">
        <v>251</v>
      </c>
      <c r="L284" t="s">
        <v>28</v>
      </c>
      <c r="M284">
        <v>124</v>
      </c>
      <c r="N284" s="1">
        <v>1.5578703703703704E-2</v>
      </c>
      <c r="O284">
        <v>310</v>
      </c>
      <c r="P284">
        <v>273</v>
      </c>
      <c r="Q284">
        <v>243</v>
      </c>
      <c r="R284">
        <v>132</v>
      </c>
      <c r="S284" s="1">
        <v>1.5821759259259261E-2</v>
      </c>
      <c r="T284">
        <v>305</v>
      </c>
      <c r="U284">
        <v>282</v>
      </c>
      <c r="V284">
        <v>252</v>
      </c>
      <c r="W284">
        <v>141</v>
      </c>
    </row>
    <row r="285" spans="1:23" x14ac:dyDescent="0.25">
      <c r="A285">
        <v>282</v>
      </c>
      <c r="B285" s="1">
        <v>3.1481481481481485E-2</v>
      </c>
      <c r="C285">
        <v>750</v>
      </c>
      <c r="D285" t="s">
        <v>469</v>
      </c>
      <c r="E285" t="s">
        <v>470</v>
      </c>
      <c r="F285" s="1">
        <v>3.1296296296296301E-2</v>
      </c>
      <c r="G285">
        <v>293</v>
      </c>
      <c r="I285">
        <v>1</v>
      </c>
      <c r="J285" t="s">
        <v>98</v>
      </c>
      <c r="K285">
        <v>31</v>
      </c>
      <c r="L285" t="s">
        <v>76</v>
      </c>
      <c r="M285">
        <v>1</v>
      </c>
      <c r="N285" s="1">
        <v>1.5196759259259259E-2</v>
      </c>
      <c r="O285">
        <v>253</v>
      </c>
      <c r="P285">
        <v>242</v>
      </c>
      <c r="Q285">
        <v>26</v>
      </c>
      <c r="R285">
        <v>21</v>
      </c>
      <c r="S285" s="1">
        <v>1.6087962962962964E-2</v>
      </c>
      <c r="T285">
        <v>339</v>
      </c>
      <c r="U285">
        <v>283</v>
      </c>
      <c r="V285">
        <v>31</v>
      </c>
      <c r="W285">
        <v>27</v>
      </c>
    </row>
    <row r="286" spans="1:23" x14ac:dyDescent="0.25">
      <c r="A286">
        <v>283</v>
      </c>
      <c r="B286" s="1">
        <v>3.1504629629629625E-2</v>
      </c>
      <c r="C286">
        <v>1523</v>
      </c>
      <c r="D286" t="s">
        <v>91</v>
      </c>
      <c r="E286" t="s">
        <v>471</v>
      </c>
      <c r="F286" s="1">
        <v>3.1261574074074074E-2</v>
      </c>
      <c r="G286">
        <v>292</v>
      </c>
      <c r="I286">
        <v>127</v>
      </c>
      <c r="J286" t="s">
        <v>27</v>
      </c>
      <c r="K286">
        <v>252</v>
      </c>
      <c r="L286" t="s">
        <v>28</v>
      </c>
      <c r="M286">
        <v>125</v>
      </c>
      <c r="N286" s="1">
        <v>1.579861111111111E-2</v>
      </c>
      <c r="O286">
        <v>339</v>
      </c>
      <c r="P286">
        <v>332</v>
      </c>
      <c r="Q286">
        <v>295</v>
      </c>
      <c r="R286">
        <v>157</v>
      </c>
      <c r="S286" s="1">
        <v>1.545138888888889E-2</v>
      </c>
      <c r="T286">
        <v>248</v>
      </c>
      <c r="U286">
        <v>284</v>
      </c>
      <c r="V286">
        <v>253</v>
      </c>
      <c r="W286">
        <v>142</v>
      </c>
    </row>
    <row r="287" spans="1:23" x14ac:dyDescent="0.25">
      <c r="A287">
        <v>284</v>
      </c>
      <c r="B287" s="1">
        <v>3.1527777777777773E-2</v>
      </c>
      <c r="C287">
        <v>1657</v>
      </c>
      <c r="D287" t="s">
        <v>472</v>
      </c>
      <c r="E287" t="s">
        <v>473</v>
      </c>
      <c r="F287" s="1">
        <v>3.1192129629629629E-2</v>
      </c>
      <c r="G287">
        <v>287</v>
      </c>
      <c r="H287" t="s">
        <v>474</v>
      </c>
      <c r="I287">
        <v>1</v>
      </c>
      <c r="J287" t="s">
        <v>27</v>
      </c>
      <c r="K287">
        <v>253</v>
      </c>
      <c r="L287" t="s">
        <v>55</v>
      </c>
      <c r="M287">
        <v>43</v>
      </c>
      <c r="N287" s="1">
        <v>1.5266203703703705E-2</v>
      </c>
      <c r="O287">
        <v>268</v>
      </c>
      <c r="P287">
        <v>272</v>
      </c>
      <c r="Q287">
        <v>242</v>
      </c>
      <c r="R287">
        <v>50</v>
      </c>
      <c r="S287" s="1">
        <v>1.5925925925925927E-2</v>
      </c>
      <c r="T287">
        <v>316</v>
      </c>
      <c r="U287">
        <v>285</v>
      </c>
      <c r="V287">
        <v>254</v>
      </c>
      <c r="W287">
        <v>51</v>
      </c>
    </row>
    <row r="288" spans="1:23" x14ac:dyDescent="0.25">
      <c r="A288">
        <v>285</v>
      </c>
      <c r="B288" s="1">
        <v>3.155092592592592E-2</v>
      </c>
      <c r="C288">
        <v>485</v>
      </c>
      <c r="D288" t="s">
        <v>475</v>
      </c>
      <c r="E288" t="s">
        <v>476</v>
      </c>
      <c r="F288" s="1">
        <v>3.138888888888889E-2</v>
      </c>
      <c r="G288">
        <v>298</v>
      </c>
      <c r="H288" t="s">
        <v>75</v>
      </c>
      <c r="I288">
        <v>20</v>
      </c>
      <c r="J288" t="s">
        <v>98</v>
      </c>
      <c r="K288">
        <v>32</v>
      </c>
      <c r="L288" t="s">
        <v>28</v>
      </c>
      <c r="M288">
        <v>18</v>
      </c>
      <c r="N288" s="1">
        <v>1.5509259259259257E-2</v>
      </c>
      <c r="O288">
        <v>303</v>
      </c>
      <c r="P288">
        <v>283</v>
      </c>
      <c r="Q288">
        <v>31</v>
      </c>
      <c r="R288">
        <v>137</v>
      </c>
      <c r="S288" s="1">
        <v>1.5879629629629629E-2</v>
      </c>
      <c r="T288">
        <v>312</v>
      </c>
      <c r="U288">
        <v>286</v>
      </c>
      <c r="V288">
        <v>32</v>
      </c>
      <c r="W288">
        <v>143</v>
      </c>
    </row>
    <row r="289" spans="1:23" x14ac:dyDescent="0.25">
      <c r="A289">
        <v>286</v>
      </c>
      <c r="B289" s="1">
        <v>3.155092592592592E-2</v>
      </c>
      <c r="C289">
        <v>414</v>
      </c>
      <c r="D289" t="s">
        <v>477</v>
      </c>
      <c r="E289" t="s">
        <v>478</v>
      </c>
      <c r="F289" s="1">
        <v>3.142361111111111E-2</v>
      </c>
      <c r="G289">
        <v>304</v>
      </c>
      <c r="I289">
        <v>132</v>
      </c>
      <c r="J289" t="s">
        <v>27</v>
      </c>
      <c r="K289">
        <v>254</v>
      </c>
      <c r="L289" t="s">
        <v>28</v>
      </c>
      <c r="M289">
        <v>126</v>
      </c>
      <c r="N289" s="1">
        <v>1.5625E-2</v>
      </c>
      <c r="O289">
        <v>320</v>
      </c>
      <c r="P289">
        <v>296</v>
      </c>
      <c r="Q289">
        <v>262</v>
      </c>
      <c r="R289">
        <v>144</v>
      </c>
      <c r="S289" s="1">
        <v>1.579861111111111E-2</v>
      </c>
      <c r="T289">
        <v>302</v>
      </c>
      <c r="U289">
        <v>287</v>
      </c>
      <c r="V289">
        <v>255</v>
      </c>
      <c r="W289">
        <v>144</v>
      </c>
    </row>
    <row r="290" spans="1:23" x14ac:dyDescent="0.25">
      <c r="A290">
        <v>287</v>
      </c>
      <c r="B290" s="1">
        <v>3.15625E-2</v>
      </c>
      <c r="C290">
        <v>1998</v>
      </c>
      <c r="D290" t="s">
        <v>93</v>
      </c>
      <c r="E290" t="s">
        <v>60</v>
      </c>
      <c r="F290" s="1">
        <v>3.1412037037037037E-2</v>
      </c>
      <c r="G290">
        <v>301</v>
      </c>
      <c r="I290">
        <v>130</v>
      </c>
      <c r="J290" t="s">
        <v>27</v>
      </c>
      <c r="K290">
        <v>255</v>
      </c>
      <c r="L290" t="s">
        <v>28</v>
      </c>
      <c r="M290">
        <v>127</v>
      </c>
      <c r="N290" s="1">
        <v>1.5486111111111112E-2</v>
      </c>
      <c r="O290">
        <v>301</v>
      </c>
      <c r="P290">
        <v>277</v>
      </c>
      <c r="Q290">
        <v>247</v>
      </c>
      <c r="R290">
        <v>134</v>
      </c>
      <c r="S290" s="1">
        <v>1.5925925925925927E-2</v>
      </c>
      <c r="T290">
        <v>315</v>
      </c>
      <c r="U290">
        <v>288</v>
      </c>
      <c r="V290">
        <v>256</v>
      </c>
      <c r="W290">
        <v>145</v>
      </c>
    </row>
    <row r="291" spans="1:23" x14ac:dyDescent="0.25">
      <c r="A291">
        <v>288</v>
      </c>
      <c r="B291" s="1">
        <v>3.15625E-2</v>
      </c>
      <c r="C291">
        <v>481</v>
      </c>
      <c r="D291" t="s">
        <v>407</v>
      </c>
      <c r="E291" t="s">
        <v>479</v>
      </c>
      <c r="F291" s="1">
        <v>3.1215277777777783E-2</v>
      </c>
      <c r="G291">
        <v>290</v>
      </c>
      <c r="I291">
        <v>36</v>
      </c>
      <c r="J291" t="s">
        <v>27</v>
      </c>
      <c r="K291">
        <v>256</v>
      </c>
      <c r="L291" t="s">
        <v>66</v>
      </c>
      <c r="M291">
        <v>36</v>
      </c>
      <c r="N291" s="1">
        <v>1.5879629629629629E-2</v>
      </c>
      <c r="O291">
        <v>355</v>
      </c>
      <c r="P291">
        <v>355</v>
      </c>
      <c r="Q291">
        <v>312</v>
      </c>
      <c r="R291">
        <v>49</v>
      </c>
      <c r="S291" s="1">
        <v>1.5335648148148147E-2</v>
      </c>
      <c r="T291">
        <v>237</v>
      </c>
      <c r="U291">
        <v>289</v>
      </c>
      <c r="V291">
        <v>257</v>
      </c>
      <c r="W291">
        <v>38</v>
      </c>
    </row>
    <row r="292" spans="1:23" x14ac:dyDescent="0.25">
      <c r="A292">
        <v>289</v>
      </c>
      <c r="B292" s="1">
        <v>3.15625E-2</v>
      </c>
      <c r="C292">
        <v>20</v>
      </c>
      <c r="D292" t="s">
        <v>50</v>
      </c>
      <c r="E292" t="s">
        <v>480</v>
      </c>
      <c r="F292" s="1">
        <v>3.1180555555555555E-2</v>
      </c>
      <c r="G292">
        <v>285</v>
      </c>
      <c r="I292">
        <v>125</v>
      </c>
      <c r="J292" t="s">
        <v>27</v>
      </c>
      <c r="K292">
        <v>257</v>
      </c>
      <c r="L292" t="s">
        <v>28</v>
      </c>
      <c r="M292">
        <v>128</v>
      </c>
      <c r="N292" s="1">
        <v>1.5266203703703705E-2</v>
      </c>
      <c r="O292">
        <v>266</v>
      </c>
      <c r="P292">
        <v>279</v>
      </c>
      <c r="Q292">
        <v>249</v>
      </c>
      <c r="R292">
        <v>136</v>
      </c>
      <c r="S292" s="1">
        <v>1.5914351851851853E-2</v>
      </c>
      <c r="T292">
        <v>314</v>
      </c>
      <c r="U292">
        <v>290</v>
      </c>
      <c r="V292">
        <v>258</v>
      </c>
      <c r="W292">
        <v>146</v>
      </c>
    </row>
    <row r="293" spans="1:23" x14ac:dyDescent="0.25">
      <c r="A293">
        <v>290</v>
      </c>
      <c r="B293" s="1">
        <v>3.1574074074074074E-2</v>
      </c>
      <c r="C293">
        <v>1782</v>
      </c>
      <c r="D293" t="s">
        <v>481</v>
      </c>
      <c r="E293" t="s">
        <v>482</v>
      </c>
      <c r="F293" s="1">
        <v>3.142361111111111E-2</v>
      </c>
      <c r="G293">
        <v>302</v>
      </c>
      <c r="H293" t="s">
        <v>54</v>
      </c>
      <c r="I293">
        <v>25</v>
      </c>
      <c r="J293" t="s">
        <v>27</v>
      </c>
      <c r="K293">
        <v>258</v>
      </c>
      <c r="L293" t="s">
        <v>308</v>
      </c>
      <c r="M293">
        <v>3</v>
      </c>
      <c r="N293" s="1">
        <v>1.5925925925925927E-2</v>
      </c>
      <c r="O293">
        <v>360</v>
      </c>
      <c r="P293">
        <v>336</v>
      </c>
      <c r="Q293">
        <v>299</v>
      </c>
      <c r="R293">
        <v>3</v>
      </c>
      <c r="S293" s="1">
        <v>1.5497685185185186E-2</v>
      </c>
      <c r="T293">
        <v>253</v>
      </c>
      <c r="U293">
        <v>291</v>
      </c>
      <c r="V293">
        <v>259</v>
      </c>
      <c r="W293">
        <v>3</v>
      </c>
    </row>
    <row r="294" spans="1:23" x14ac:dyDescent="0.25">
      <c r="A294">
        <v>291</v>
      </c>
      <c r="B294" s="1">
        <v>3.1574074074074074E-2</v>
      </c>
      <c r="C294">
        <v>1189</v>
      </c>
      <c r="D294" t="s">
        <v>149</v>
      </c>
      <c r="E294" t="s">
        <v>483</v>
      </c>
      <c r="F294" s="1">
        <v>3.1354166666666662E-2</v>
      </c>
      <c r="G294">
        <v>297</v>
      </c>
      <c r="I294">
        <v>37</v>
      </c>
      <c r="J294" t="s">
        <v>27</v>
      </c>
      <c r="K294">
        <v>259</v>
      </c>
      <c r="L294" t="s">
        <v>66</v>
      </c>
      <c r="M294">
        <v>37</v>
      </c>
      <c r="N294" s="1">
        <v>1.5694444444444445E-2</v>
      </c>
      <c r="O294">
        <v>326</v>
      </c>
      <c r="P294">
        <v>316</v>
      </c>
      <c r="Q294">
        <v>279</v>
      </c>
      <c r="R294">
        <v>38</v>
      </c>
      <c r="S294" s="1">
        <v>1.5659722222222224E-2</v>
      </c>
      <c r="T294">
        <v>278</v>
      </c>
      <c r="U294">
        <v>292</v>
      </c>
      <c r="V294">
        <v>260</v>
      </c>
      <c r="W294">
        <v>39</v>
      </c>
    </row>
    <row r="295" spans="1:23" x14ac:dyDescent="0.25">
      <c r="A295">
        <v>292</v>
      </c>
      <c r="B295" s="1">
        <v>3.1585648148148147E-2</v>
      </c>
      <c r="C295">
        <v>1368</v>
      </c>
      <c r="D295" t="s">
        <v>130</v>
      </c>
      <c r="E295" t="s">
        <v>484</v>
      </c>
      <c r="F295" s="1">
        <v>3.1296296296296301E-2</v>
      </c>
      <c r="G295">
        <v>294</v>
      </c>
      <c r="H295" t="s">
        <v>485</v>
      </c>
      <c r="I295">
        <v>1</v>
      </c>
      <c r="J295" t="s">
        <v>27</v>
      </c>
      <c r="K295">
        <v>260</v>
      </c>
      <c r="L295" t="s">
        <v>28</v>
      </c>
      <c r="M295">
        <v>129</v>
      </c>
      <c r="N295" s="1">
        <v>1.5578703703703704E-2</v>
      </c>
      <c r="O295">
        <v>311</v>
      </c>
      <c r="P295">
        <v>311</v>
      </c>
      <c r="Q295">
        <v>274</v>
      </c>
      <c r="R295">
        <v>152</v>
      </c>
      <c r="S295" s="1">
        <v>1.5717592592592592E-2</v>
      </c>
      <c r="T295">
        <v>292</v>
      </c>
      <c r="U295">
        <v>293</v>
      </c>
      <c r="V295">
        <v>261</v>
      </c>
      <c r="W295">
        <v>147</v>
      </c>
    </row>
    <row r="296" spans="1:23" x14ac:dyDescent="0.25">
      <c r="A296">
        <v>293</v>
      </c>
      <c r="B296" s="1">
        <v>3.1597222222222221E-2</v>
      </c>
      <c r="C296">
        <v>91</v>
      </c>
      <c r="D296" t="s">
        <v>486</v>
      </c>
      <c r="E296" t="s">
        <v>487</v>
      </c>
      <c r="F296" s="1">
        <v>3.1215277777777783E-2</v>
      </c>
      <c r="G296">
        <v>289</v>
      </c>
      <c r="I296">
        <v>126</v>
      </c>
      <c r="J296" t="s">
        <v>27</v>
      </c>
      <c r="K296">
        <v>261</v>
      </c>
      <c r="L296" t="s">
        <v>28</v>
      </c>
      <c r="M296">
        <v>130</v>
      </c>
      <c r="N296" s="1">
        <v>1.5138888888888889E-2</v>
      </c>
      <c r="O296">
        <v>245</v>
      </c>
      <c r="P296">
        <v>263</v>
      </c>
      <c r="Q296">
        <v>233</v>
      </c>
      <c r="R296">
        <v>128</v>
      </c>
      <c r="S296" s="1">
        <v>1.6064814814814813E-2</v>
      </c>
      <c r="T296">
        <v>336</v>
      </c>
      <c r="U296">
        <v>294</v>
      </c>
      <c r="V296">
        <v>262</v>
      </c>
      <c r="W296">
        <v>148</v>
      </c>
    </row>
    <row r="297" spans="1:23" x14ac:dyDescent="0.25">
      <c r="A297">
        <v>294</v>
      </c>
      <c r="B297" s="1">
        <v>3.1608796296296295E-2</v>
      </c>
      <c r="C297">
        <v>847</v>
      </c>
      <c r="D297" t="s">
        <v>488</v>
      </c>
      <c r="E297" t="s">
        <v>412</v>
      </c>
      <c r="F297" s="1">
        <v>3.1180555555555555E-2</v>
      </c>
      <c r="G297">
        <v>284</v>
      </c>
      <c r="I297">
        <v>19</v>
      </c>
      <c r="J297" t="s">
        <v>98</v>
      </c>
      <c r="K297">
        <v>33</v>
      </c>
      <c r="L297" t="s">
        <v>28</v>
      </c>
      <c r="M297">
        <v>19</v>
      </c>
      <c r="N297" s="1">
        <v>1.5856481481481482E-2</v>
      </c>
      <c r="O297">
        <v>350</v>
      </c>
      <c r="P297">
        <v>363</v>
      </c>
      <c r="Q297">
        <v>44</v>
      </c>
      <c r="R297">
        <v>168</v>
      </c>
      <c r="S297" s="1">
        <v>1.53125E-2</v>
      </c>
      <c r="T297">
        <v>233</v>
      </c>
      <c r="U297">
        <v>295</v>
      </c>
      <c r="V297">
        <v>33</v>
      </c>
      <c r="W297">
        <v>149</v>
      </c>
    </row>
    <row r="298" spans="1:23" x14ac:dyDescent="0.25">
      <c r="A298">
        <v>295</v>
      </c>
      <c r="B298" s="1">
        <v>3.1620370370370368E-2</v>
      </c>
      <c r="C298">
        <v>1960</v>
      </c>
      <c r="D298" t="s">
        <v>161</v>
      </c>
      <c r="E298" t="s">
        <v>489</v>
      </c>
      <c r="F298" s="1">
        <v>3.1319444444444448E-2</v>
      </c>
      <c r="G298">
        <v>295</v>
      </c>
      <c r="H298" t="s">
        <v>490</v>
      </c>
      <c r="I298">
        <v>1</v>
      </c>
      <c r="J298" t="s">
        <v>27</v>
      </c>
      <c r="K298">
        <v>262</v>
      </c>
      <c r="L298" t="s">
        <v>76</v>
      </c>
      <c r="M298">
        <v>26</v>
      </c>
      <c r="N298" s="1">
        <v>1.5740740740740743E-2</v>
      </c>
      <c r="O298">
        <v>334</v>
      </c>
      <c r="P298">
        <v>334</v>
      </c>
      <c r="Q298">
        <v>297</v>
      </c>
      <c r="R298">
        <v>35</v>
      </c>
      <c r="S298" s="1">
        <v>1.556712962962963E-2</v>
      </c>
      <c r="T298">
        <v>263</v>
      </c>
      <c r="U298">
        <v>296</v>
      </c>
      <c r="V298">
        <v>263</v>
      </c>
      <c r="W298">
        <v>28</v>
      </c>
    </row>
    <row r="299" spans="1:23" x14ac:dyDescent="0.25">
      <c r="A299">
        <v>296</v>
      </c>
      <c r="B299" s="1">
        <v>3.1655092592592596E-2</v>
      </c>
      <c r="C299">
        <v>743</v>
      </c>
      <c r="D299" t="s">
        <v>491</v>
      </c>
      <c r="E299" t="s">
        <v>492</v>
      </c>
      <c r="F299" s="1">
        <v>3.155092592592592E-2</v>
      </c>
      <c r="G299">
        <v>310</v>
      </c>
      <c r="H299" t="s">
        <v>78</v>
      </c>
      <c r="I299">
        <v>16</v>
      </c>
      <c r="J299" t="s">
        <v>98</v>
      </c>
      <c r="K299">
        <v>34</v>
      </c>
      <c r="L299" t="s">
        <v>76</v>
      </c>
      <c r="M299">
        <v>2</v>
      </c>
      <c r="N299" s="1">
        <v>1.5555555555555553E-2</v>
      </c>
      <c r="O299">
        <v>309</v>
      </c>
      <c r="P299">
        <v>285</v>
      </c>
      <c r="Q299">
        <v>32</v>
      </c>
      <c r="R299">
        <v>29</v>
      </c>
      <c r="S299" s="1">
        <v>1.5983796296296295E-2</v>
      </c>
      <c r="T299">
        <v>324</v>
      </c>
      <c r="U299">
        <v>297</v>
      </c>
      <c r="V299">
        <v>34</v>
      </c>
      <c r="W299">
        <v>29</v>
      </c>
    </row>
    <row r="300" spans="1:23" x14ac:dyDescent="0.25">
      <c r="A300">
        <v>297</v>
      </c>
      <c r="B300" s="1">
        <v>3.1689814814814816E-2</v>
      </c>
      <c r="C300">
        <v>1123</v>
      </c>
      <c r="D300" t="s">
        <v>165</v>
      </c>
      <c r="E300" t="s">
        <v>493</v>
      </c>
      <c r="F300" s="1">
        <v>3.15625E-2</v>
      </c>
      <c r="G300">
        <v>312</v>
      </c>
      <c r="I300">
        <v>12</v>
      </c>
      <c r="J300" t="s">
        <v>27</v>
      </c>
      <c r="K300">
        <v>263</v>
      </c>
      <c r="L300" t="s">
        <v>109</v>
      </c>
      <c r="M300">
        <v>10</v>
      </c>
      <c r="N300" s="1">
        <v>1.545138888888889E-2</v>
      </c>
      <c r="O300">
        <v>295</v>
      </c>
      <c r="P300">
        <v>267</v>
      </c>
      <c r="Q300">
        <v>237</v>
      </c>
      <c r="R300">
        <v>12</v>
      </c>
      <c r="S300" s="1">
        <v>1.6099537037037037E-2</v>
      </c>
      <c r="T300">
        <v>343</v>
      </c>
      <c r="U300">
        <v>298</v>
      </c>
      <c r="V300">
        <v>264</v>
      </c>
      <c r="W300">
        <v>12</v>
      </c>
    </row>
    <row r="301" spans="1:23" x14ac:dyDescent="0.25">
      <c r="A301">
        <v>298</v>
      </c>
      <c r="B301" s="1">
        <v>3.170138888888889E-2</v>
      </c>
      <c r="C301">
        <v>1673</v>
      </c>
      <c r="D301" t="s">
        <v>341</v>
      </c>
      <c r="E301" t="s">
        <v>494</v>
      </c>
      <c r="F301" s="1">
        <v>3.1226851851851853E-2</v>
      </c>
      <c r="G301">
        <v>291</v>
      </c>
      <c r="I301">
        <v>27</v>
      </c>
      <c r="J301" t="s">
        <v>27</v>
      </c>
      <c r="K301">
        <v>264</v>
      </c>
      <c r="L301" t="s">
        <v>76</v>
      </c>
      <c r="M301">
        <v>27</v>
      </c>
      <c r="N301" s="1">
        <v>1.554398148148148E-2</v>
      </c>
      <c r="O301">
        <v>307</v>
      </c>
      <c r="P301">
        <v>330</v>
      </c>
      <c r="Q301">
        <v>293</v>
      </c>
      <c r="R301">
        <v>34</v>
      </c>
      <c r="S301" s="1">
        <v>1.5671296296296298E-2</v>
      </c>
      <c r="T301">
        <v>281</v>
      </c>
      <c r="U301">
        <v>299</v>
      </c>
      <c r="V301">
        <v>265</v>
      </c>
      <c r="W301">
        <v>30</v>
      </c>
    </row>
    <row r="302" spans="1:23" x14ac:dyDescent="0.25">
      <c r="A302">
        <v>299</v>
      </c>
      <c r="B302" s="1">
        <v>3.1712962962962964E-2</v>
      </c>
      <c r="C302">
        <v>272</v>
      </c>
      <c r="D302" t="s">
        <v>349</v>
      </c>
      <c r="E302" t="s">
        <v>495</v>
      </c>
      <c r="F302" s="1">
        <v>3.0891203703703702E-2</v>
      </c>
      <c r="G302">
        <v>268</v>
      </c>
      <c r="I302">
        <v>15</v>
      </c>
      <c r="J302" t="s">
        <v>98</v>
      </c>
      <c r="K302">
        <v>35</v>
      </c>
      <c r="L302" t="s">
        <v>28</v>
      </c>
      <c r="M302">
        <v>20</v>
      </c>
      <c r="N302" s="1">
        <v>1.5277777777777777E-2</v>
      </c>
      <c r="O302">
        <v>270</v>
      </c>
      <c r="P302">
        <v>340</v>
      </c>
      <c r="Q302">
        <v>38</v>
      </c>
      <c r="R302">
        <v>160</v>
      </c>
      <c r="S302" s="1">
        <v>1.5613425925925926E-2</v>
      </c>
      <c r="T302">
        <v>270</v>
      </c>
      <c r="U302">
        <v>300</v>
      </c>
      <c r="V302">
        <v>35</v>
      </c>
      <c r="W302">
        <v>150</v>
      </c>
    </row>
    <row r="303" spans="1:23" x14ac:dyDescent="0.25">
      <c r="A303">
        <v>300</v>
      </c>
      <c r="B303" s="1">
        <v>3.172453703703703E-2</v>
      </c>
      <c r="C303">
        <v>1313</v>
      </c>
      <c r="D303" t="s">
        <v>311</v>
      </c>
      <c r="E303" t="s">
        <v>496</v>
      </c>
      <c r="F303" s="1">
        <v>3.1099537037037037E-2</v>
      </c>
      <c r="G303">
        <v>280</v>
      </c>
      <c r="I303">
        <v>43</v>
      </c>
      <c r="J303" t="s">
        <v>27</v>
      </c>
      <c r="K303">
        <v>265</v>
      </c>
      <c r="L303" t="s">
        <v>55</v>
      </c>
      <c r="M303">
        <v>44</v>
      </c>
      <c r="N303" s="1">
        <v>1.5347222222222222E-2</v>
      </c>
      <c r="O303">
        <v>279</v>
      </c>
      <c r="P303">
        <v>323</v>
      </c>
      <c r="Q303">
        <v>286</v>
      </c>
      <c r="R303">
        <v>57</v>
      </c>
      <c r="S303" s="1">
        <v>1.5752314814814813E-2</v>
      </c>
      <c r="T303">
        <v>297</v>
      </c>
      <c r="U303">
        <v>301</v>
      </c>
      <c r="V303">
        <v>266</v>
      </c>
      <c r="W303">
        <v>52</v>
      </c>
    </row>
    <row r="304" spans="1:23" x14ac:dyDescent="0.25">
      <c r="A304">
        <v>301</v>
      </c>
      <c r="B304" s="1">
        <v>3.1736111111111111E-2</v>
      </c>
      <c r="C304">
        <v>1818</v>
      </c>
      <c r="D304" t="s">
        <v>59</v>
      </c>
      <c r="E304" t="s">
        <v>497</v>
      </c>
      <c r="F304" s="1">
        <v>3.1412037037037037E-2</v>
      </c>
      <c r="G304">
        <v>300</v>
      </c>
      <c r="H304" t="s">
        <v>490</v>
      </c>
      <c r="I304">
        <v>2</v>
      </c>
      <c r="J304" t="s">
        <v>27</v>
      </c>
      <c r="K304">
        <v>266</v>
      </c>
      <c r="L304" t="s">
        <v>76</v>
      </c>
      <c r="M304">
        <v>28</v>
      </c>
      <c r="N304" s="1">
        <v>1.5613425925925926E-2</v>
      </c>
      <c r="O304">
        <v>318</v>
      </c>
      <c r="P304">
        <v>321</v>
      </c>
      <c r="Q304">
        <v>284</v>
      </c>
      <c r="R304">
        <v>33</v>
      </c>
      <c r="S304" s="1">
        <v>1.5787037037037037E-2</v>
      </c>
      <c r="T304">
        <v>300</v>
      </c>
      <c r="U304">
        <v>302</v>
      </c>
      <c r="V304">
        <v>267</v>
      </c>
      <c r="W304">
        <v>31</v>
      </c>
    </row>
    <row r="305" spans="1:23" x14ac:dyDescent="0.25">
      <c r="A305">
        <v>302</v>
      </c>
      <c r="B305" s="1">
        <v>3.1736111111111111E-2</v>
      </c>
      <c r="C305">
        <v>124</v>
      </c>
      <c r="D305" t="s">
        <v>44</v>
      </c>
      <c r="E305" t="s">
        <v>498</v>
      </c>
      <c r="F305" s="1">
        <v>3.1574074074074074E-2</v>
      </c>
      <c r="G305">
        <v>314</v>
      </c>
      <c r="H305" t="s">
        <v>499</v>
      </c>
      <c r="I305">
        <v>1</v>
      </c>
      <c r="J305" t="s">
        <v>27</v>
      </c>
      <c r="K305">
        <v>267</v>
      </c>
      <c r="L305" t="s">
        <v>28</v>
      </c>
      <c r="M305">
        <v>131</v>
      </c>
      <c r="N305" s="1">
        <v>1.5717592592592592E-2</v>
      </c>
      <c r="O305">
        <v>330</v>
      </c>
      <c r="P305">
        <v>312</v>
      </c>
      <c r="Q305">
        <v>275</v>
      </c>
      <c r="R305">
        <v>153</v>
      </c>
      <c r="S305" s="1">
        <v>1.5844907407407408E-2</v>
      </c>
      <c r="T305">
        <v>308</v>
      </c>
      <c r="U305">
        <v>303</v>
      </c>
      <c r="V305">
        <v>268</v>
      </c>
      <c r="W305">
        <v>151</v>
      </c>
    </row>
    <row r="306" spans="1:23" x14ac:dyDescent="0.25">
      <c r="A306">
        <v>303</v>
      </c>
      <c r="B306" s="1">
        <v>3.1759259259259258E-2</v>
      </c>
      <c r="C306">
        <v>261</v>
      </c>
      <c r="D306" t="s">
        <v>302</v>
      </c>
      <c r="E306" t="s">
        <v>500</v>
      </c>
      <c r="F306" s="1">
        <v>3.1180555555555555E-2</v>
      </c>
      <c r="G306">
        <v>286</v>
      </c>
      <c r="H306" t="s">
        <v>292</v>
      </c>
      <c r="I306">
        <v>3</v>
      </c>
      <c r="J306" t="s">
        <v>98</v>
      </c>
      <c r="K306">
        <v>36</v>
      </c>
      <c r="L306" t="s">
        <v>28</v>
      </c>
      <c r="M306">
        <v>21</v>
      </c>
      <c r="N306" s="1">
        <v>1.5601851851851851E-2</v>
      </c>
      <c r="O306">
        <v>312</v>
      </c>
      <c r="P306">
        <v>351</v>
      </c>
      <c r="Q306">
        <v>41</v>
      </c>
      <c r="R306">
        <v>165</v>
      </c>
      <c r="S306" s="1">
        <v>1.5578703703703704E-2</v>
      </c>
      <c r="T306">
        <v>264</v>
      </c>
      <c r="U306">
        <v>304</v>
      </c>
      <c r="V306">
        <v>36</v>
      </c>
      <c r="W306">
        <v>152</v>
      </c>
    </row>
    <row r="307" spans="1:23" x14ac:dyDescent="0.25">
      <c r="A307">
        <v>304</v>
      </c>
      <c r="B307" s="1">
        <v>3.1759259259259258E-2</v>
      </c>
      <c r="C307">
        <v>1874</v>
      </c>
      <c r="D307" t="s">
        <v>407</v>
      </c>
      <c r="E307" t="s">
        <v>501</v>
      </c>
      <c r="F307" s="1">
        <v>3.1539351851851853E-2</v>
      </c>
      <c r="G307">
        <v>308</v>
      </c>
      <c r="I307">
        <v>5</v>
      </c>
      <c r="J307" t="s">
        <v>27</v>
      </c>
      <c r="K307">
        <v>268</v>
      </c>
      <c r="L307" t="s">
        <v>242</v>
      </c>
      <c r="M307">
        <v>5</v>
      </c>
      <c r="N307" s="1">
        <v>1.5497685185185186E-2</v>
      </c>
      <c r="O307">
        <v>302</v>
      </c>
      <c r="P307">
        <v>293</v>
      </c>
      <c r="Q307">
        <v>260</v>
      </c>
      <c r="R307">
        <v>5</v>
      </c>
      <c r="S307" s="1">
        <v>1.6041666666666666E-2</v>
      </c>
      <c r="T307">
        <v>332</v>
      </c>
      <c r="U307">
        <v>305</v>
      </c>
      <c r="V307">
        <v>269</v>
      </c>
      <c r="W307">
        <v>5</v>
      </c>
    </row>
    <row r="308" spans="1:23" x14ac:dyDescent="0.25">
      <c r="A308">
        <v>305</v>
      </c>
      <c r="B308" s="1">
        <v>3.1782407407407405E-2</v>
      </c>
      <c r="C308">
        <v>602</v>
      </c>
      <c r="D308" t="s">
        <v>481</v>
      </c>
      <c r="E308" t="s">
        <v>502</v>
      </c>
      <c r="F308" s="1">
        <v>3.1597222222222221E-2</v>
      </c>
      <c r="G308">
        <v>315</v>
      </c>
      <c r="H308" t="s">
        <v>154</v>
      </c>
      <c r="I308">
        <v>3</v>
      </c>
      <c r="J308" t="s">
        <v>27</v>
      </c>
      <c r="K308">
        <v>269</v>
      </c>
      <c r="L308" t="s">
        <v>34</v>
      </c>
      <c r="M308">
        <v>10</v>
      </c>
      <c r="N308" s="1">
        <v>1.4849537037037036E-2</v>
      </c>
      <c r="O308">
        <v>209</v>
      </c>
      <c r="P308">
        <v>210</v>
      </c>
      <c r="Q308">
        <v>188</v>
      </c>
      <c r="R308">
        <v>10</v>
      </c>
      <c r="S308" s="1">
        <v>1.6736111111111111E-2</v>
      </c>
      <c r="T308">
        <v>435</v>
      </c>
      <c r="U308">
        <v>306</v>
      </c>
      <c r="V308">
        <v>270</v>
      </c>
      <c r="W308">
        <v>11</v>
      </c>
    </row>
    <row r="309" spans="1:23" x14ac:dyDescent="0.25">
      <c r="A309">
        <v>306</v>
      </c>
      <c r="B309" s="1">
        <v>3.1782407407407405E-2</v>
      </c>
      <c r="C309">
        <v>862</v>
      </c>
      <c r="D309" t="s">
        <v>89</v>
      </c>
      <c r="E309" t="s">
        <v>329</v>
      </c>
      <c r="F309" s="1">
        <v>3.1539351851851853E-2</v>
      </c>
      <c r="G309">
        <v>309</v>
      </c>
      <c r="I309">
        <v>11</v>
      </c>
      <c r="J309" t="s">
        <v>27</v>
      </c>
      <c r="K309">
        <v>270</v>
      </c>
      <c r="L309" t="s">
        <v>109</v>
      </c>
      <c r="M309">
        <v>11</v>
      </c>
      <c r="N309" s="1">
        <v>1.5810185185185184E-2</v>
      </c>
      <c r="O309">
        <v>341</v>
      </c>
      <c r="P309">
        <v>333</v>
      </c>
      <c r="Q309">
        <v>296</v>
      </c>
      <c r="R309">
        <v>17</v>
      </c>
      <c r="S309" s="1">
        <v>1.5729166666666666E-2</v>
      </c>
      <c r="T309">
        <v>293</v>
      </c>
      <c r="U309">
        <v>307</v>
      </c>
      <c r="V309">
        <v>271</v>
      </c>
      <c r="W309">
        <v>13</v>
      </c>
    </row>
    <row r="310" spans="1:23" x14ac:dyDescent="0.25">
      <c r="A310">
        <v>307</v>
      </c>
      <c r="B310" s="1">
        <v>3.1793981481481479E-2</v>
      </c>
      <c r="C310">
        <v>852</v>
      </c>
      <c r="D310" t="s">
        <v>503</v>
      </c>
      <c r="E310" t="s">
        <v>504</v>
      </c>
      <c r="F310" s="1">
        <v>3.1631944444444442E-2</v>
      </c>
      <c r="G310">
        <v>319</v>
      </c>
      <c r="H310" t="s">
        <v>78</v>
      </c>
      <c r="I310">
        <v>17</v>
      </c>
      <c r="J310" t="s">
        <v>27</v>
      </c>
      <c r="K310">
        <v>271</v>
      </c>
      <c r="L310" t="s">
        <v>109</v>
      </c>
      <c r="M310">
        <v>12</v>
      </c>
      <c r="N310" s="1">
        <v>1.5381944444444443E-2</v>
      </c>
      <c r="O310">
        <v>284</v>
      </c>
      <c r="P310">
        <v>264</v>
      </c>
      <c r="Q310">
        <v>234</v>
      </c>
      <c r="R310">
        <v>11</v>
      </c>
      <c r="S310" s="1">
        <v>1.6249999999999997E-2</v>
      </c>
      <c r="T310">
        <v>358</v>
      </c>
      <c r="U310">
        <v>308</v>
      </c>
      <c r="V310">
        <v>272</v>
      </c>
      <c r="W310">
        <v>14</v>
      </c>
    </row>
    <row r="311" spans="1:23" x14ac:dyDescent="0.25">
      <c r="A311">
        <v>307</v>
      </c>
      <c r="B311" s="1">
        <v>3.1793981481481479E-2</v>
      </c>
      <c r="C311">
        <v>1496</v>
      </c>
      <c r="D311" t="s">
        <v>157</v>
      </c>
      <c r="E311" t="s">
        <v>505</v>
      </c>
      <c r="F311" s="1">
        <v>3.142361111111111E-2</v>
      </c>
      <c r="G311">
        <v>303</v>
      </c>
      <c r="I311">
        <v>131</v>
      </c>
      <c r="J311" t="s">
        <v>27</v>
      </c>
      <c r="K311">
        <v>271</v>
      </c>
      <c r="L311" t="s">
        <v>28</v>
      </c>
      <c r="M311">
        <v>132</v>
      </c>
      <c r="N311" s="1">
        <v>1.5717592592592592E-2</v>
      </c>
      <c r="O311">
        <v>329</v>
      </c>
      <c r="P311">
        <v>338</v>
      </c>
      <c r="Q311">
        <v>301</v>
      </c>
      <c r="R311">
        <v>159</v>
      </c>
      <c r="S311" s="1">
        <v>1.5706018518518518E-2</v>
      </c>
      <c r="T311">
        <v>290</v>
      </c>
      <c r="U311">
        <v>308</v>
      </c>
      <c r="V311">
        <v>272</v>
      </c>
      <c r="W311">
        <v>153</v>
      </c>
    </row>
    <row r="312" spans="1:23" x14ac:dyDescent="0.25">
      <c r="A312">
        <v>309</v>
      </c>
      <c r="B312" s="1">
        <v>3.1805555555555552E-2</v>
      </c>
      <c r="C312">
        <v>1233</v>
      </c>
      <c r="D312" t="s">
        <v>506</v>
      </c>
      <c r="E312" t="s">
        <v>507</v>
      </c>
      <c r="F312" s="1">
        <v>3.142361111111111E-2</v>
      </c>
      <c r="G312">
        <v>305</v>
      </c>
      <c r="I312">
        <v>30</v>
      </c>
      <c r="J312" t="s">
        <v>27</v>
      </c>
      <c r="K312">
        <v>273</v>
      </c>
      <c r="L312" t="s">
        <v>76</v>
      </c>
      <c r="M312">
        <v>29</v>
      </c>
      <c r="N312" s="1">
        <v>1.5127314814814816E-2</v>
      </c>
      <c r="O312">
        <v>240</v>
      </c>
      <c r="P312">
        <v>260</v>
      </c>
      <c r="Q312">
        <v>231</v>
      </c>
      <c r="R312">
        <v>24</v>
      </c>
      <c r="S312" s="1">
        <v>1.6296296296296295E-2</v>
      </c>
      <c r="T312">
        <v>360</v>
      </c>
      <c r="U312">
        <v>310</v>
      </c>
      <c r="V312">
        <v>274</v>
      </c>
      <c r="W312">
        <v>32</v>
      </c>
    </row>
    <row r="313" spans="1:23" x14ac:dyDescent="0.25">
      <c r="A313">
        <v>310</v>
      </c>
      <c r="B313" s="1">
        <v>3.1805555555555552E-2</v>
      </c>
      <c r="C313">
        <v>868</v>
      </c>
      <c r="D313" t="s">
        <v>508</v>
      </c>
      <c r="E313" t="s">
        <v>447</v>
      </c>
      <c r="F313" s="1">
        <v>3.1689814814814816E-2</v>
      </c>
      <c r="G313">
        <v>322</v>
      </c>
      <c r="I313">
        <v>31</v>
      </c>
      <c r="J313" t="s">
        <v>27</v>
      </c>
      <c r="K313">
        <v>274</v>
      </c>
      <c r="L313" t="s">
        <v>76</v>
      </c>
      <c r="M313">
        <v>30</v>
      </c>
      <c r="N313" s="1">
        <v>1.5138888888888889E-2</v>
      </c>
      <c r="O313">
        <v>244</v>
      </c>
      <c r="P313">
        <v>233</v>
      </c>
      <c r="Q313">
        <v>208</v>
      </c>
      <c r="R313">
        <v>20</v>
      </c>
      <c r="S313" s="1">
        <v>1.653935185185185E-2</v>
      </c>
      <c r="T313">
        <v>405</v>
      </c>
      <c r="U313">
        <v>311</v>
      </c>
      <c r="V313">
        <v>275</v>
      </c>
      <c r="W313">
        <v>33</v>
      </c>
    </row>
    <row r="314" spans="1:23" x14ac:dyDescent="0.25">
      <c r="A314">
        <v>311</v>
      </c>
      <c r="B314" s="1">
        <v>3.1828703703703706E-2</v>
      </c>
      <c r="C314">
        <v>540</v>
      </c>
      <c r="D314" t="s">
        <v>200</v>
      </c>
      <c r="E314" t="s">
        <v>509</v>
      </c>
      <c r="F314" s="1">
        <v>3.15625E-2</v>
      </c>
      <c r="G314">
        <v>313</v>
      </c>
      <c r="H314" t="s">
        <v>510</v>
      </c>
      <c r="I314">
        <v>1</v>
      </c>
      <c r="J314" t="s">
        <v>27</v>
      </c>
      <c r="K314">
        <v>275</v>
      </c>
      <c r="L314" t="s">
        <v>109</v>
      </c>
      <c r="M314">
        <v>13</v>
      </c>
      <c r="N314" s="1">
        <v>1.5729166666666666E-2</v>
      </c>
      <c r="O314">
        <v>331</v>
      </c>
      <c r="P314">
        <v>325</v>
      </c>
      <c r="Q314">
        <v>288</v>
      </c>
      <c r="R314">
        <v>16</v>
      </c>
      <c r="S314" s="1">
        <v>1.5833333333333335E-2</v>
      </c>
      <c r="T314">
        <v>306</v>
      </c>
      <c r="U314">
        <v>312</v>
      </c>
      <c r="V314">
        <v>276</v>
      </c>
      <c r="W314">
        <v>15</v>
      </c>
    </row>
    <row r="315" spans="1:23" x14ac:dyDescent="0.25">
      <c r="A315">
        <v>312</v>
      </c>
      <c r="B315" s="1">
        <v>3.184027777777778E-2</v>
      </c>
      <c r="C315">
        <v>1063</v>
      </c>
      <c r="D315" t="s">
        <v>157</v>
      </c>
      <c r="E315" t="s">
        <v>511</v>
      </c>
      <c r="F315" s="1">
        <v>3.1712962962962964E-2</v>
      </c>
      <c r="G315">
        <v>324</v>
      </c>
      <c r="I315">
        <v>46</v>
      </c>
      <c r="J315" t="s">
        <v>27</v>
      </c>
      <c r="K315">
        <v>276</v>
      </c>
      <c r="L315" t="s">
        <v>55</v>
      </c>
      <c r="M315">
        <v>45</v>
      </c>
      <c r="N315" s="1">
        <v>1.5462962962962963E-2</v>
      </c>
      <c r="O315">
        <v>298</v>
      </c>
      <c r="P315">
        <v>270</v>
      </c>
      <c r="Q315">
        <v>240</v>
      </c>
      <c r="R315">
        <v>49</v>
      </c>
      <c r="S315" s="1">
        <v>1.6249999999999997E-2</v>
      </c>
      <c r="T315">
        <v>355</v>
      </c>
      <c r="U315">
        <v>313</v>
      </c>
      <c r="V315">
        <v>277</v>
      </c>
      <c r="W315">
        <v>53</v>
      </c>
    </row>
    <row r="316" spans="1:23" x14ac:dyDescent="0.25">
      <c r="A316">
        <v>313</v>
      </c>
      <c r="B316" s="1">
        <v>3.1851851851851853E-2</v>
      </c>
      <c r="C316">
        <v>911</v>
      </c>
      <c r="D316" t="s">
        <v>83</v>
      </c>
      <c r="E316" t="s">
        <v>77</v>
      </c>
      <c r="F316" s="1">
        <v>3.107638888888889E-2</v>
      </c>
      <c r="G316">
        <v>276</v>
      </c>
      <c r="I316">
        <v>122</v>
      </c>
      <c r="J316" t="s">
        <v>27</v>
      </c>
      <c r="K316">
        <v>277</v>
      </c>
      <c r="L316" t="s">
        <v>28</v>
      </c>
      <c r="M316">
        <v>133</v>
      </c>
      <c r="N316" s="1">
        <v>1.5138888888888889E-2</v>
      </c>
      <c r="O316">
        <v>247</v>
      </c>
      <c r="P316">
        <v>315</v>
      </c>
      <c r="Q316">
        <v>278</v>
      </c>
      <c r="R316">
        <v>154</v>
      </c>
      <c r="S316" s="1">
        <v>1.5925925925925927E-2</v>
      </c>
      <c r="T316">
        <v>318</v>
      </c>
      <c r="U316">
        <v>314</v>
      </c>
      <c r="V316">
        <v>278</v>
      </c>
      <c r="W316">
        <v>154</v>
      </c>
    </row>
    <row r="317" spans="1:23" x14ac:dyDescent="0.25">
      <c r="A317">
        <v>314</v>
      </c>
      <c r="B317" s="1">
        <v>3.1863425925925927E-2</v>
      </c>
      <c r="C317">
        <v>1581</v>
      </c>
      <c r="D317" t="s">
        <v>174</v>
      </c>
      <c r="E317" t="s">
        <v>312</v>
      </c>
      <c r="F317" s="1">
        <v>3.1736111111111111E-2</v>
      </c>
      <c r="G317">
        <v>327</v>
      </c>
      <c r="H317" t="s">
        <v>512</v>
      </c>
      <c r="I317">
        <v>1</v>
      </c>
      <c r="J317" t="s">
        <v>27</v>
      </c>
      <c r="K317">
        <v>278</v>
      </c>
      <c r="L317" t="s">
        <v>76</v>
      </c>
      <c r="M317">
        <v>31</v>
      </c>
      <c r="N317" s="1">
        <v>1.5613425925925926E-2</v>
      </c>
      <c r="O317">
        <v>313</v>
      </c>
      <c r="P317">
        <v>295</v>
      </c>
      <c r="Q317">
        <v>261</v>
      </c>
      <c r="R317">
        <v>31</v>
      </c>
      <c r="S317" s="1">
        <v>1.6122685185185184E-2</v>
      </c>
      <c r="T317">
        <v>345</v>
      </c>
      <c r="U317">
        <v>315</v>
      </c>
      <c r="V317">
        <v>279</v>
      </c>
      <c r="W317">
        <v>34</v>
      </c>
    </row>
    <row r="318" spans="1:23" x14ac:dyDescent="0.25">
      <c r="A318">
        <v>315</v>
      </c>
      <c r="B318" s="1">
        <v>3.1886574074074074E-2</v>
      </c>
      <c r="C318">
        <v>937</v>
      </c>
      <c r="D318" t="s">
        <v>513</v>
      </c>
      <c r="E318" t="s">
        <v>514</v>
      </c>
      <c r="F318" s="1">
        <v>3.1817129629629633E-2</v>
      </c>
      <c r="G318">
        <v>331</v>
      </c>
      <c r="H318" t="s">
        <v>46</v>
      </c>
      <c r="I318">
        <v>15</v>
      </c>
      <c r="J318" t="s">
        <v>98</v>
      </c>
      <c r="K318">
        <v>37</v>
      </c>
      <c r="L318" t="s">
        <v>55</v>
      </c>
      <c r="M318">
        <v>9</v>
      </c>
      <c r="N318" s="1">
        <v>1.5648148148148151E-2</v>
      </c>
      <c r="O318">
        <v>322</v>
      </c>
      <c r="P318">
        <v>293</v>
      </c>
      <c r="Q318">
        <v>34</v>
      </c>
      <c r="R318">
        <v>54</v>
      </c>
      <c r="S318" s="1">
        <v>1.6168981481481482E-2</v>
      </c>
      <c r="T318">
        <v>349</v>
      </c>
      <c r="U318">
        <v>316</v>
      </c>
      <c r="V318">
        <v>37</v>
      </c>
      <c r="W318">
        <v>54</v>
      </c>
    </row>
    <row r="319" spans="1:23" x14ac:dyDescent="0.25">
      <c r="A319">
        <v>316</v>
      </c>
      <c r="B319" s="1">
        <v>3.1921296296296302E-2</v>
      </c>
      <c r="C319">
        <v>957</v>
      </c>
      <c r="D319" t="s">
        <v>197</v>
      </c>
      <c r="E319" t="s">
        <v>60</v>
      </c>
      <c r="F319" s="1">
        <v>3.1793981481481479E-2</v>
      </c>
      <c r="G319">
        <v>329</v>
      </c>
      <c r="I319">
        <v>39</v>
      </c>
      <c r="J319" t="s">
        <v>27</v>
      </c>
      <c r="K319">
        <v>279</v>
      </c>
      <c r="L319" t="s">
        <v>66</v>
      </c>
      <c r="M319">
        <v>38</v>
      </c>
      <c r="N319" s="1">
        <v>1.6041666666666666E-2</v>
      </c>
      <c r="O319">
        <v>371</v>
      </c>
      <c r="P319">
        <v>348</v>
      </c>
      <c r="Q319">
        <v>308</v>
      </c>
      <c r="R319">
        <v>46</v>
      </c>
      <c r="S319" s="1">
        <v>1.5752314814814813E-2</v>
      </c>
      <c r="T319">
        <v>296</v>
      </c>
      <c r="U319">
        <v>317</v>
      </c>
      <c r="V319">
        <v>280</v>
      </c>
      <c r="W319">
        <v>40</v>
      </c>
    </row>
    <row r="320" spans="1:23" x14ac:dyDescent="0.25">
      <c r="A320">
        <v>317</v>
      </c>
      <c r="B320" s="1">
        <v>3.1921296296296302E-2</v>
      </c>
      <c r="C320">
        <v>44</v>
      </c>
      <c r="D320" t="s">
        <v>44</v>
      </c>
      <c r="E320" t="s">
        <v>515</v>
      </c>
      <c r="F320" s="1">
        <v>3.1203703703703702E-2</v>
      </c>
      <c r="G320">
        <v>288</v>
      </c>
      <c r="H320" t="s">
        <v>210</v>
      </c>
      <c r="I320">
        <v>2</v>
      </c>
      <c r="J320" t="s">
        <v>27</v>
      </c>
      <c r="K320">
        <v>280</v>
      </c>
      <c r="L320" t="s">
        <v>76</v>
      </c>
      <c r="M320">
        <v>32</v>
      </c>
      <c r="N320" s="1">
        <v>1.5613425925925926E-2</v>
      </c>
      <c r="O320">
        <v>315</v>
      </c>
      <c r="P320">
        <v>372</v>
      </c>
      <c r="Q320">
        <v>328</v>
      </c>
      <c r="R320">
        <v>39</v>
      </c>
      <c r="S320" s="1">
        <v>1.5578703703703704E-2</v>
      </c>
      <c r="T320">
        <v>265</v>
      </c>
      <c r="U320">
        <v>318</v>
      </c>
      <c r="V320">
        <v>281</v>
      </c>
      <c r="W320">
        <v>35</v>
      </c>
    </row>
    <row r="321" spans="1:23" x14ac:dyDescent="0.25">
      <c r="A321">
        <v>318</v>
      </c>
      <c r="B321" s="1">
        <v>3.1944444444444449E-2</v>
      </c>
      <c r="C321">
        <v>1268</v>
      </c>
      <c r="D321" t="s">
        <v>516</v>
      </c>
      <c r="E321" t="s">
        <v>517</v>
      </c>
      <c r="F321" s="1">
        <v>3.172453703703703E-2</v>
      </c>
      <c r="G321">
        <v>325</v>
      </c>
      <c r="H321" t="s">
        <v>101</v>
      </c>
      <c r="I321">
        <v>3</v>
      </c>
      <c r="J321" t="s">
        <v>98</v>
      </c>
      <c r="K321">
        <v>38</v>
      </c>
      <c r="L321" t="s">
        <v>28</v>
      </c>
      <c r="M321">
        <v>22</v>
      </c>
      <c r="N321" s="1">
        <v>1.5613425925925926E-2</v>
      </c>
      <c r="O321">
        <v>317</v>
      </c>
      <c r="P321">
        <v>309</v>
      </c>
      <c r="Q321">
        <v>37</v>
      </c>
      <c r="R321">
        <v>150</v>
      </c>
      <c r="S321" s="1">
        <v>1.6099537037037037E-2</v>
      </c>
      <c r="T321">
        <v>340</v>
      </c>
      <c r="U321">
        <v>319</v>
      </c>
      <c r="V321">
        <v>38</v>
      </c>
      <c r="W321">
        <v>155</v>
      </c>
    </row>
    <row r="322" spans="1:23" x14ac:dyDescent="0.25">
      <c r="A322">
        <v>319</v>
      </c>
      <c r="B322" s="1">
        <v>3.1956018518518516E-2</v>
      </c>
      <c r="C322">
        <v>1820</v>
      </c>
      <c r="D322" t="s">
        <v>62</v>
      </c>
      <c r="E322" t="s">
        <v>518</v>
      </c>
      <c r="F322" s="1">
        <v>3.1620370370370368E-2</v>
      </c>
      <c r="G322">
        <v>317</v>
      </c>
      <c r="I322">
        <v>45</v>
      </c>
      <c r="J322" t="s">
        <v>27</v>
      </c>
      <c r="K322">
        <v>281</v>
      </c>
      <c r="L322" t="s">
        <v>55</v>
      </c>
      <c r="M322">
        <v>46</v>
      </c>
      <c r="N322" s="1">
        <v>1.5925925925925927E-2</v>
      </c>
      <c r="O322">
        <v>361</v>
      </c>
      <c r="P322">
        <v>360</v>
      </c>
      <c r="Q322">
        <v>317</v>
      </c>
      <c r="R322">
        <v>63</v>
      </c>
      <c r="S322" s="1">
        <v>1.5694444444444445E-2</v>
      </c>
      <c r="T322">
        <v>287</v>
      </c>
      <c r="U322">
        <v>320</v>
      </c>
      <c r="V322">
        <v>282</v>
      </c>
      <c r="W322">
        <v>55</v>
      </c>
    </row>
    <row r="323" spans="1:23" x14ac:dyDescent="0.25">
      <c r="A323">
        <v>320</v>
      </c>
      <c r="B323" s="1">
        <v>3.1979166666666663E-2</v>
      </c>
      <c r="C323">
        <v>691</v>
      </c>
      <c r="D323" t="s">
        <v>481</v>
      </c>
      <c r="E323" t="s">
        <v>519</v>
      </c>
      <c r="F323" s="1">
        <v>3.1319444444444448E-2</v>
      </c>
      <c r="G323">
        <v>296</v>
      </c>
      <c r="I323">
        <v>10</v>
      </c>
      <c r="J323" t="s">
        <v>27</v>
      </c>
      <c r="K323">
        <v>282</v>
      </c>
      <c r="L323" t="s">
        <v>34</v>
      </c>
      <c r="M323">
        <v>11</v>
      </c>
      <c r="N323" s="1">
        <v>1.5347222222222222E-2</v>
      </c>
      <c r="O323">
        <v>280</v>
      </c>
      <c r="P323">
        <v>327</v>
      </c>
      <c r="Q323">
        <v>290</v>
      </c>
      <c r="R323">
        <v>14</v>
      </c>
      <c r="S323" s="1">
        <v>1.5972222222222224E-2</v>
      </c>
      <c r="T323">
        <v>323</v>
      </c>
      <c r="U323">
        <v>321</v>
      </c>
      <c r="V323">
        <v>283</v>
      </c>
      <c r="W323">
        <v>12</v>
      </c>
    </row>
    <row r="324" spans="1:23" x14ac:dyDescent="0.25">
      <c r="A324">
        <v>321</v>
      </c>
      <c r="B324" s="1">
        <v>3.201388888888889E-2</v>
      </c>
      <c r="C324">
        <v>403</v>
      </c>
      <c r="D324" t="s">
        <v>149</v>
      </c>
      <c r="E324" t="s">
        <v>520</v>
      </c>
      <c r="F324" s="1">
        <v>3.1678240740740743E-2</v>
      </c>
      <c r="G324">
        <v>321</v>
      </c>
      <c r="I324">
        <v>15</v>
      </c>
      <c r="J324" t="s">
        <v>27</v>
      </c>
      <c r="K324">
        <v>283</v>
      </c>
      <c r="L324" t="s">
        <v>109</v>
      </c>
      <c r="M324">
        <v>14</v>
      </c>
      <c r="N324" s="1">
        <v>1.5879629629629629E-2</v>
      </c>
      <c r="O324">
        <v>357</v>
      </c>
      <c r="P324">
        <v>353</v>
      </c>
      <c r="Q324">
        <v>311</v>
      </c>
      <c r="R324">
        <v>20</v>
      </c>
      <c r="S324" s="1">
        <v>1.579861111111111E-2</v>
      </c>
      <c r="T324">
        <v>301</v>
      </c>
      <c r="U324">
        <v>322</v>
      </c>
      <c r="V324">
        <v>284</v>
      </c>
      <c r="W324">
        <v>16</v>
      </c>
    </row>
    <row r="325" spans="1:23" x14ac:dyDescent="0.25">
      <c r="A325">
        <v>322</v>
      </c>
      <c r="B325" s="1">
        <v>3.2025462962962964E-2</v>
      </c>
      <c r="C325">
        <v>1800</v>
      </c>
      <c r="D325" t="s">
        <v>394</v>
      </c>
      <c r="E325" t="s">
        <v>521</v>
      </c>
      <c r="F325" s="1">
        <v>3.1655092592592596E-2</v>
      </c>
      <c r="G325">
        <v>320</v>
      </c>
      <c r="H325" t="s">
        <v>400</v>
      </c>
      <c r="I325">
        <v>2</v>
      </c>
      <c r="J325" t="s">
        <v>27</v>
      </c>
      <c r="K325">
        <v>284</v>
      </c>
      <c r="L325" t="s">
        <v>28</v>
      </c>
      <c r="M325">
        <v>134</v>
      </c>
      <c r="N325" s="1">
        <v>1.5104166666666667E-2</v>
      </c>
      <c r="O325">
        <v>234</v>
      </c>
      <c r="P325">
        <v>254</v>
      </c>
      <c r="Q325">
        <v>227</v>
      </c>
      <c r="R325">
        <v>125</v>
      </c>
      <c r="S325" s="1">
        <v>1.6550925925925924E-2</v>
      </c>
      <c r="T325">
        <v>406</v>
      </c>
      <c r="U325">
        <v>323</v>
      </c>
      <c r="V325">
        <v>285</v>
      </c>
      <c r="W325">
        <v>156</v>
      </c>
    </row>
    <row r="326" spans="1:23" x14ac:dyDescent="0.25">
      <c r="A326">
        <v>323</v>
      </c>
      <c r="B326" s="1">
        <v>3.2037037037037037E-2</v>
      </c>
      <c r="C326">
        <v>85</v>
      </c>
      <c r="D326" t="s">
        <v>200</v>
      </c>
      <c r="E326" t="s">
        <v>522</v>
      </c>
      <c r="F326" s="1">
        <v>3.1944444444444449E-2</v>
      </c>
      <c r="G326">
        <v>341</v>
      </c>
      <c r="I326">
        <v>42</v>
      </c>
      <c r="J326" t="s">
        <v>27</v>
      </c>
      <c r="K326">
        <v>285</v>
      </c>
      <c r="L326" t="s">
        <v>66</v>
      </c>
      <c r="M326">
        <v>39</v>
      </c>
      <c r="N326" s="1">
        <v>1.5868055555555555E-2</v>
      </c>
      <c r="O326">
        <v>353</v>
      </c>
      <c r="P326">
        <v>322</v>
      </c>
      <c r="Q326">
        <v>285</v>
      </c>
      <c r="R326">
        <v>41</v>
      </c>
      <c r="S326" s="1">
        <v>1.6076388888888887E-2</v>
      </c>
      <c r="T326">
        <v>337</v>
      </c>
      <c r="U326">
        <v>324</v>
      </c>
      <c r="V326">
        <v>286</v>
      </c>
      <c r="W326">
        <v>41</v>
      </c>
    </row>
    <row r="327" spans="1:23" x14ac:dyDescent="0.25">
      <c r="A327">
        <v>324</v>
      </c>
      <c r="B327" s="1">
        <v>3.2037037037037037E-2</v>
      </c>
      <c r="C327">
        <v>65</v>
      </c>
      <c r="D327" t="s">
        <v>523</v>
      </c>
      <c r="E327" t="s">
        <v>329</v>
      </c>
      <c r="F327" s="1">
        <v>3.1620370370370368E-2</v>
      </c>
      <c r="G327">
        <v>318</v>
      </c>
      <c r="H327" t="s">
        <v>275</v>
      </c>
      <c r="I327">
        <v>2</v>
      </c>
      <c r="J327" t="s">
        <v>98</v>
      </c>
      <c r="K327">
        <v>39</v>
      </c>
      <c r="L327" t="s">
        <v>66</v>
      </c>
      <c r="M327">
        <v>3</v>
      </c>
      <c r="N327" s="1">
        <v>1.6111111111111111E-2</v>
      </c>
      <c r="O327">
        <v>385</v>
      </c>
      <c r="P327">
        <v>392</v>
      </c>
      <c r="Q327">
        <v>49</v>
      </c>
      <c r="R327">
        <v>56</v>
      </c>
      <c r="S327" s="1">
        <v>1.5509259259259257E-2</v>
      </c>
      <c r="T327">
        <v>256</v>
      </c>
      <c r="U327">
        <v>325</v>
      </c>
      <c r="V327">
        <v>39</v>
      </c>
      <c r="W327">
        <v>42</v>
      </c>
    </row>
    <row r="328" spans="1:23" x14ac:dyDescent="0.25">
      <c r="A328">
        <v>325</v>
      </c>
      <c r="B328" s="1">
        <v>3.2083333333333332E-2</v>
      </c>
      <c r="C328">
        <v>312</v>
      </c>
      <c r="D328" t="s">
        <v>91</v>
      </c>
      <c r="E328" t="s">
        <v>524</v>
      </c>
      <c r="F328" s="1">
        <v>3.1817129629629633E-2</v>
      </c>
      <c r="G328">
        <v>330</v>
      </c>
      <c r="I328">
        <v>47</v>
      </c>
      <c r="J328" t="s">
        <v>27</v>
      </c>
      <c r="K328">
        <v>286</v>
      </c>
      <c r="L328" t="s">
        <v>55</v>
      </c>
      <c r="M328">
        <v>47</v>
      </c>
      <c r="N328" s="1">
        <v>1.5219907407407409E-2</v>
      </c>
      <c r="O328">
        <v>254</v>
      </c>
      <c r="P328">
        <v>258</v>
      </c>
      <c r="Q328">
        <v>229</v>
      </c>
      <c r="R328">
        <v>46</v>
      </c>
      <c r="S328" s="1">
        <v>1.6585648148148148E-2</v>
      </c>
      <c r="T328">
        <v>411</v>
      </c>
      <c r="U328">
        <v>326</v>
      </c>
      <c r="V328">
        <v>287</v>
      </c>
      <c r="W328">
        <v>56</v>
      </c>
    </row>
    <row r="329" spans="1:23" x14ac:dyDescent="0.25">
      <c r="A329">
        <v>326</v>
      </c>
      <c r="B329" s="1">
        <v>3.2094907407407412E-2</v>
      </c>
      <c r="C329">
        <v>1278</v>
      </c>
      <c r="D329" t="s">
        <v>525</v>
      </c>
      <c r="E329" t="s">
        <v>526</v>
      </c>
      <c r="F329" s="1">
        <v>3.1608796296296295E-2</v>
      </c>
      <c r="G329">
        <v>316</v>
      </c>
      <c r="I329">
        <v>3</v>
      </c>
      <c r="J329" t="s">
        <v>98</v>
      </c>
      <c r="K329">
        <v>40</v>
      </c>
      <c r="L329" t="s">
        <v>66</v>
      </c>
      <c r="M329">
        <v>4</v>
      </c>
      <c r="N329" s="1">
        <v>1.5740740740740743E-2</v>
      </c>
      <c r="O329">
        <v>333</v>
      </c>
      <c r="P329">
        <v>354</v>
      </c>
      <c r="Q329">
        <v>43</v>
      </c>
      <c r="R329">
        <v>48</v>
      </c>
      <c r="S329" s="1">
        <v>1.5868055555555555E-2</v>
      </c>
      <c r="T329">
        <v>310</v>
      </c>
      <c r="U329">
        <v>327</v>
      </c>
      <c r="V329">
        <v>40</v>
      </c>
      <c r="W329">
        <v>43</v>
      </c>
    </row>
    <row r="330" spans="1:23" x14ac:dyDescent="0.25">
      <c r="A330">
        <v>326</v>
      </c>
      <c r="B330" s="1">
        <v>3.2094907407407412E-2</v>
      </c>
      <c r="C330">
        <v>1387</v>
      </c>
      <c r="D330" t="s">
        <v>170</v>
      </c>
      <c r="E330" t="s">
        <v>527</v>
      </c>
      <c r="F330" s="1">
        <v>3.1863425925925927E-2</v>
      </c>
      <c r="G330">
        <v>336</v>
      </c>
      <c r="I330">
        <v>137</v>
      </c>
      <c r="J330" t="s">
        <v>27</v>
      </c>
      <c r="K330">
        <v>287</v>
      </c>
      <c r="L330" t="s">
        <v>28</v>
      </c>
      <c r="M330">
        <v>135</v>
      </c>
      <c r="N330" s="1">
        <v>1.545138888888889E-2</v>
      </c>
      <c r="O330">
        <v>296</v>
      </c>
      <c r="P330">
        <v>288</v>
      </c>
      <c r="Q330">
        <v>255</v>
      </c>
      <c r="R330">
        <v>141</v>
      </c>
      <c r="S330" s="1">
        <v>1.6400462962962964E-2</v>
      </c>
      <c r="T330">
        <v>376</v>
      </c>
      <c r="U330">
        <v>327</v>
      </c>
      <c r="V330">
        <v>288</v>
      </c>
      <c r="W330">
        <v>157</v>
      </c>
    </row>
    <row r="331" spans="1:23" x14ac:dyDescent="0.25">
      <c r="A331">
        <v>328</v>
      </c>
      <c r="B331" s="1">
        <v>3.2094907407407412E-2</v>
      </c>
      <c r="C331">
        <v>1085</v>
      </c>
      <c r="D331" t="s">
        <v>35</v>
      </c>
      <c r="E331" t="s">
        <v>528</v>
      </c>
      <c r="F331" s="1">
        <v>3.15625E-2</v>
      </c>
      <c r="G331">
        <v>311</v>
      </c>
      <c r="I331">
        <v>38</v>
      </c>
      <c r="J331" t="s">
        <v>27</v>
      </c>
      <c r="K331">
        <v>288</v>
      </c>
      <c r="L331" t="s">
        <v>66</v>
      </c>
      <c r="M331">
        <v>40</v>
      </c>
      <c r="N331" s="1">
        <v>1.5844907407407408E-2</v>
      </c>
      <c r="O331">
        <v>348</v>
      </c>
      <c r="P331">
        <v>374</v>
      </c>
      <c r="Q331">
        <v>330</v>
      </c>
      <c r="R331">
        <v>53</v>
      </c>
      <c r="S331" s="1">
        <v>1.5706018518518518E-2</v>
      </c>
      <c r="T331">
        <v>291</v>
      </c>
      <c r="U331">
        <v>329</v>
      </c>
      <c r="V331">
        <v>289</v>
      </c>
      <c r="W331">
        <v>44</v>
      </c>
    </row>
    <row r="332" spans="1:23" x14ac:dyDescent="0.25">
      <c r="A332">
        <v>329</v>
      </c>
      <c r="B332" s="1">
        <v>3.2094907407407412E-2</v>
      </c>
      <c r="C332">
        <v>561</v>
      </c>
      <c r="D332" t="s">
        <v>529</v>
      </c>
      <c r="E332" t="s">
        <v>530</v>
      </c>
      <c r="F332" s="1">
        <v>3.1828703703703706E-2</v>
      </c>
      <c r="G332">
        <v>333</v>
      </c>
      <c r="H332" t="s">
        <v>43</v>
      </c>
      <c r="I332">
        <v>7</v>
      </c>
      <c r="J332" t="s">
        <v>98</v>
      </c>
      <c r="K332">
        <v>41</v>
      </c>
      <c r="L332" t="s">
        <v>55</v>
      </c>
      <c r="M332">
        <v>10</v>
      </c>
      <c r="N332" s="1">
        <v>1.5868055555555555E-2</v>
      </c>
      <c r="O332">
        <v>354</v>
      </c>
      <c r="P332">
        <v>344</v>
      </c>
      <c r="Q332">
        <v>40</v>
      </c>
      <c r="R332">
        <v>61</v>
      </c>
      <c r="S332" s="1">
        <v>1.5960648148148151E-2</v>
      </c>
      <c r="T332">
        <v>322</v>
      </c>
      <c r="U332">
        <v>330</v>
      </c>
      <c r="V332">
        <v>41</v>
      </c>
      <c r="W332">
        <v>57</v>
      </c>
    </row>
    <row r="333" spans="1:23" x14ac:dyDescent="0.25">
      <c r="A333">
        <v>330</v>
      </c>
      <c r="B333" s="1">
        <v>3.2129629629629626E-2</v>
      </c>
      <c r="C333">
        <v>836</v>
      </c>
      <c r="D333" t="s">
        <v>531</v>
      </c>
      <c r="E333" t="s">
        <v>532</v>
      </c>
      <c r="F333" s="1">
        <v>3.1979166666666663E-2</v>
      </c>
      <c r="G333">
        <v>343</v>
      </c>
      <c r="H333" t="s">
        <v>54</v>
      </c>
      <c r="I333">
        <v>26</v>
      </c>
      <c r="J333" t="s">
        <v>98</v>
      </c>
      <c r="K333">
        <v>42</v>
      </c>
      <c r="L333" t="s">
        <v>109</v>
      </c>
      <c r="M333">
        <v>3</v>
      </c>
      <c r="N333" s="1">
        <v>1.5613425925925926E-2</v>
      </c>
      <c r="O333">
        <v>314</v>
      </c>
      <c r="P333">
        <v>298</v>
      </c>
      <c r="Q333">
        <v>35</v>
      </c>
      <c r="R333">
        <v>13</v>
      </c>
      <c r="S333" s="1">
        <v>1.636574074074074E-2</v>
      </c>
      <c r="T333">
        <v>366</v>
      </c>
      <c r="U333">
        <v>331</v>
      </c>
      <c r="V333">
        <v>42</v>
      </c>
      <c r="W333">
        <v>17</v>
      </c>
    </row>
    <row r="334" spans="1:23" x14ac:dyDescent="0.25">
      <c r="A334">
        <v>331</v>
      </c>
      <c r="B334" s="1">
        <v>3.2152777777777773E-2</v>
      </c>
      <c r="C334">
        <v>446</v>
      </c>
      <c r="D334" t="s">
        <v>44</v>
      </c>
      <c r="E334" t="s">
        <v>533</v>
      </c>
      <c r="F334" s="1">
        <v>3.1944444444444449E-2</v>
      </c>
      <c r="G334">
        <v>342</v>
      </c>
      <c r="I334">
        <v>49</v>
      </c>
      <c r="J334" t="s">
        <v>27</v>
      </c>
      <c r="K334">
        <v>289</v>
      </c>
      <c r="L334" t="s">
        <v>55</v>
      </c>
      <c r="M334">
        <v>48</v>
      </c>
      <c r="N334" s="1">
        <v>1.6111111111111111E-2</v>
      </c>
      <c r="O334">
        <v>384</v>
      </c>
      <c r="P334">
        <v>367</v>
      </c>
      <c r="Q334">
        <v>323</v>
      </c>
      <c r="R334">
        <v>65</v>
      </c>
      <c r="S334" s="1">
        <v>1.5833333333333335E-2</v>
      </c>
      <c r="T334">
        <v>307</v>
      </c>
      <c r="U334">
        <v>332</v>
      </c>
      <c r="V334">
        <v>290</v>
      </c>
      <c r="W334">
        <v>58</v>
      </c>
    </row>
    <row r="335" spans="1:23" x14ac:dyDescent="0.25">
      <c r="A335">
        <v>332</v>
      </c>
      <c r="B335" s="1">
        <v>3.2187500000000001E-2</v>
      </c>
      <c r="C335">
        <v>9074</v>
      </c>
      <c r="D335" t="s">
        <v>465</v>
      </c>
      <c r="E335" t="s">
        <v>534</v>
      </c>
      <c r="F335" s="1">
        <v>3.1828703703703706E-2</v>
      </c>
      <c r="G335">
        <v>332</v>
      </c>
      <c r="H335" t="s">
        <v>37</v>
      </c>
      <c r="I335">
        <v>8</v>
      </c>
      <c r="J335" t="s">
        <v>27</v>
      </c>
      <c r="K335">
        <v>290</v>
      </c>
      <c r="L335" t="s">
        <v>66</v>
      </c>
      <c r="M335">
        <v>41</v>
      </c>
      <c r="N335" s="1">
        <v>1.6354166666666666E-2</v>
      </c>
      <c r="O335">
        <v>423</v>
      </c>
      <c r="P335">
        <v>417</v>
      </c>
      <c r="Q335">
        <v>362</v>
      </c>
      <c r="R335">
        <v>62</v>
      </c>
      <c r="S335" s="1">
        <v>1.5462962962962963E-2</v>
      </c>
      <c r="T335">
        <v>249</v>
      </c>
      <c r="U335">
        <v>333</v>
      </c>
      <c r="V335">
        <v>291</v>
      </c>
      <c r="W335">
        <v>45</v>
      </c>
    </row>
    <row r="336" spans="1:23" x14ac:dyDescent="0.25">
      <c r="A336">
        <v>333</v>
      </c>
      <c r="B336" s="1">
        <v>3.2187500000000001E-2</v>
      </c>
      <c r="C336">
        <v>1396</v>
      </c>
      <c r="D336" t="s">
        <v>298</v>
      </c>
      <c r="E336" t="s">
        <v>535</v>
      </c>
      <c r="F336" s="1">
        <v>3.1886574074074074E-2</v>
      </c>
      <c r="G336">
        <v>337</v>
      </c>
      <c r="I336">
        <v>41</v>
      </c>
      <c r="J336" t="s">
        <v>27</v>
      </c>
      <c r="K336">
        <v>291</v>
      </c>
      <c r="L336" t="s">
        <v>66</v>
      </c>
      <c r="M336">
        <v>42</v>
      </c>
      <c r="N336" s="1">
        <v>1.5844907407407408E-2</v>
      </c>
      <c r="O336">
        <v>349</v>
      </c>
      <c r="P336">
        <v>346</v>
      </c>
      <c r="Q336">
        <v>306</v>
      </c>
      <c r="R336">
        <v>45</v>
      </c>
      <c r="S336" s="1">
        <v>1.6041666666666666E-2</v>
      </c>
      <c r="T336">
        <v>329</v>
      </c>
      <c r="U336">
        <v>334</v>
      </c>
      <c r="V336">
        <v>292</v>
      </c>
      <c r="W336">
        <v>46</v>
      </c>
    </row>
    <row r="337" spans="1:23" x14ac:dyDescent="0.25">
      <c r="A337">
        <v>334</v>
      </c>
      <c r="B337" s="1">
        <v>3.2187500000000001E-2</v>
      </c>
      <c r="C337">
        <v>59</v>
      </c>
      <c r="D337" t="s">
        <v>56</v>
      </c>
      <c r="E337" t="s">
        <v>300</v>
      </c>
      <c r="F337" s="1">
        <v>3.1932870370370368E-2</v>
      </c>
      <c r="G337">
        <v>340</v>
      </c>
      <c r="H337" t="s">
        <v>267</v>
      </c>
      <c r="I337">
        <v>3</v>
      </c>
      <c r="J337" t="s">
        <v>27</v>
      </c>
      <c r="K337">
        <v>292</v>
      </c>
      <c r="L337" t="s">
        <v>28</v>
      </c>
      <c r="M337">
        <v>136</v>
      </c>
      <c r="N337" s="1">
        <v>1.554398148148148E-2</v>
      </c>
      <c r="O337">
        <v>306</v>
      </c>
      <c r="P337">
        <v>300</v>
      </c>
      <c r="Q337">
        <v>265</v>
      </c>
      <c r="R337">
        <v>146</v>
      </c>
      <c r="S337" s="1">
        <v>1.638888888888889E-2</v>
      </c>
      <c r="T337">
        <v>371</v>
      </c>
      <c r="U337">
        <v>335</v>
      </c>
      <c r="V337">
        <v>293</v>
      </c>
      <c r="W337">
        <v>158</v>
      </c>
    </row>
    <row r="338" spans="1:23" x14ac:dyDescent="0.25">
      <c r="A338">
        <v>335</v>
      </c>
      <c r="B338" s="1">
        <v>3.2210648148148148E-2</v>
      </c>
      <c r="C338">
        <v>77</v>
      </c>
      <c r="D338" t="s">
        <v>536</v>
      </c>
      <c r="E338" t="s">
        <v>537</v>
      </c>
      <c r="F338" s="1">
        <v>3.1493055555555559E-2</v>
      </c>
      <c r="G338">
        <v>306</v>
      </c>
      <c r="I338">
        <v>10</v>
      </c>
      <c r="J338" t="s">
        <v>27</v>
      </c>
      <c r="K338">
        <v>293</v>
      </c>
      <c r="L338" t="s">
        <v>109</v>
      </c>
      <c r="M338">
        <v>15</v>
      </c>
      <c r="N338" s="1">
        <v>1.545138888888889E-2</v>
      </c>
      <c r="O338">
        <v>293</v>
      </c>
      <c r="P338">
        <v>350</v>
      </c>
      <c r="Q338">
        <v>310</v>
      </c>
      <c r="R338">
        <v>18</v>
      </c>
      <c r="S338" s="1">
        <v>1.6041666666666666E-2</v>
      </c>
      <c r="T338">
        <v>330</v>
      </c>
      <c r="U338">
        <v>336</v>
      </c>
      <c r="V338">
        <v>294</v>
      </c>
      <c r="W338">
        <v>18</v>
      </c>
    </row>
    <row r="339" spans="1:23" x14ac:dyDescent="0.25">
      <c r="A339">
        <v>336</v>
      </c>
      <c r="B339" s="1">
        <v>3.2222222222222222E-2</v>
      </c>
      <c r="C339">
        <v>923</v>
      </c>
      <c r="D339" t="s">
        <v>432</v>
      </c>
      <c r="E339" t="s">
        <v>538</v>
      </c>
      <c r="F339" s="1">
        <v>3.1736111111111111E-2</v>
      </c>
      <c r="G339">
        <v>326</v>
      </c>
      <c r="I339">
        <v>23</v>
      </c>
      <c r="J339" t="s">
        <v>98</v>
      </c>
      <c r="K339">
        <v>43</v>
      </c>
      <c r="L339" t="s">
        <v>28</v>
      </c>
      <c r="M339">
        <v>23</v>
      </c>
      <c r="N339" s="1">
        <v>1.6087962962962964E-2</v>
      </c>
      <c r="O339">
        <v>380</v>
      </c>
      <c r="P339">
        <v>400</v>
      </c>
      <c r="Q339">
        <v>50</v>
      </c>
      <c r="R339">
        <v>185</v>
      </c>
      <c r="S339" s="1">
        <v>1.5636574074074074E-2</v>
      </c>
      <c r="T339">
        <v>274</v>
      </c>
      <c r="U339">
        <v>337</v>
      </c>
      <c r="V339">
        <v>43</v>
      </c>
      <c r="W339">
        <v>159</v>
      </c>
    </row>
    <row r="340" spans="1:23" x14ac:dyDescent="0.25">
      <c r="A340">
        <v>337</v>
      </c>
      <c r="B340" s="1">
        <v>3.2245370370370369E-2</v>
      </c>
      <c r="C340">
        <v>260</v>
      </c>
      <c r="D340" t="s">
        <v>85</v>
      </c>
      <c r="E340" t="s">
        <v>539</v>
      </c>
      <c r="F340" s="1">
        <v>3.2094907407407412E-2</v>
      </c>
      <c r="G340">
        <v>345</v>
      </c>
      <c r="I340">
        <v>51</v>
      </c>
      <c r="J340" t="s">
        <v>27</v>
      </c>
      <c r="K340">
        <v>294</v>
      </c>
      <c r="L340" t="s">
        <v>55</v>
      </c>
      <c r="M340">
        <v>49</v>
      </c>
      <c r="N340" s="1">
        <v>1.5555555555555553E-2</v>
      </c>
      <c r="O340">
        <v>308</v>
      </c>
      <c r="P340">
        <v>291</v>
      </c>
      <c r="Q340">
        <v>258</v>
      </c>
      <c r="R340">
        <v>53</v>
      </c>
      <c r="S340" s="1">
        <v>1.653935185185185E-2</v>
      </c>
      <c r="T340">
        <v>404</v>
      </c>
      <c r="U340">
        <v>338</v>
      </c>
      <c r="V340">
        <v>295</v>
      </c>
      <c r="W340">
        <v>59</v>
      </c>
    </row>
    <row r="341" spans="1:23" x14ac:dyDescent="0.25">
      <c r="A341">
        <v>338</v>
      </c>
      <c r="B341" s="1">
        <v>3.2245370370370369E-2</v>
      </c>
      <c r="C341">
        <v>1220</v>
      </c>
      <c r="D341" t="s">
        <v>540</v>
      </c>
      <c r="E341" t="s">
        <v>36</v>
      </c>
      <c r="F341" s="1">
        <v>3.170138888888889E-2</v>
      </c>
      <c r="G341">
        <v>323</v>
      </c>
      <c r="I341">
        <v>136</v>
      </c>
      <c r="J341" t="s">
        <v>27</v>
      </c>
      <c r="K341">
        <v>295</v>
      </c>
      <c r="L341" t="s">
        <v>28</v>
      </c>
      <c r="M341">
        <v>137</v>
      </c>
      <c r="N341" s="1">
        <v>1.5532407407407406E-2</v>
      </c>
      <c r="O341">
        <v>304</v>
      </c>
      <c r="P341">
        <v>335</v>
      </c>
      <c r="Q341">
        <v>298</v>
      </c>
      <c r="R341">
        <v>158</v>
      </c>
      <c r="S341" s="1">
        <v>1.6168981481481482E-2</v>
      </c>
      <c r="T341">
        <v>347</v>
      </c>
      <c r="U341">
        <v>339</v>
      </c>
      <c r="V341">
        <v>296</v>
      </c>
      <c r="W341">
        <v>160</v>
      </c>
    </row>
    <row r="342" spans="1:23" x14ac:dyDescent="0.25">
      <c r="A342">
        <v>339</v>
      </c>
      <c r="B342" s="1">
        <v>3.2256944444444442E-2</v>
      </c>
      <c r="C342">
        <v>379</v>
      </c>
      <c r="D342" t="s">
        <v>541</v>
      </c>
      <c r="E342" t="s">
        <v>542</v>
      </c>
      <c r="F342" s="1">
        <v>3.1828703703703706E-2</v>
      </c>
      <c r="G342">
        <v>334</v>
      </c>
      <c r="H342" t="s">
        <v>267</v>
      </c>
      <c r="I342">
        <v>4</v>
      </c>
      <c r="J342" t="s">
        <v>27</v>
      </c>
      <c r="K342">
        <v>296</v>
      </c>
      <c r="L342" t="s">
        <v>55</v>
      </c>
      <c r="M342">
        <v>50</v>
      </c>
      <c r="N342" s="1">
        <v>1.5891203703703703E-2</v>
      </c>
      <c r="O342">
        <v>358</v>
      </c>
      <c r="P342">
        <v>369</v>
      </c>
      <c r="Q342">
        <v>325</v>
      </c>
      <c r="R342">
        <v>66</v>
      </c>
      <c r="S342" s="1">
        <v>1.59375E-2</v>
      </c>
      <c r="T342">
        <v>320</v>
      </c>
      <c r="U342">
        <v>340</v>
      </c>
      <c r="V342">
        <v>297</v>
      </c>
      <c r="W342">
        <v>60</v>
      </c>
    </row>
    <row r="343" spans="1:23" x14ac:dyDescent="0.25">
      <c r="A343">
        <v>340</v>
      </c>
      <c r="B343" s="1">
        <v>3.2268518518518523E-2</v>
      </c>
      <c r="C343">
        <v>1614</v>
      </c>
      <c r="D343" t="s">
        <v>508</v>
      </c>
      <c r="E343" t="s">
        <v>543</v>
      </c>
      <c r="F343" s="1">
        <v>3.2094907407407412E-2</v>
      </c>
      <c r="G343">
        <v>344</v>
      </c>
      <c r="H343" t="s">
        <v>544</v>
      </c>
      <c r="I343">
        <v>1</v>
      </c>
      <c r="J343" t="s">
        <v>27</v>
      </c>
      <c r="K343">
        <v>297</v>
      </c>
      <c r="L343" t="s">
        <v>55</v>
      </c>
      <c r="M343">
        <v>51</v>
      </c>
      <c r="N343" s="1">
        <v>1.5636574074074074E-2</v>
      </c>
      <c r="O343">
        <v>321</v>
      </c>
      <c r="P343">
        <v>302</v>
      </c>
      <c r="Q343">
        <v>266</v>
      </c>
      <c r="R343">
        <v>55</v>
      </c>
      <c r="S343" s="1">
        <v>1.6458333333333332E-2</v>
      </c>
      <c r="T343">
        <v>390</v>
      </c>
      <c r="U343">
        <v>341</v>
      </c>
      <c r="V343">
        <v>298</v>
      </c>
      <c r="W343">
        <v>61</v>
      </c>
    </row>
    <row r="344" spans="1:23" x14ac:dyDescent="0.25">
      <c r="A344">
        <v>341</v>
      </c>
      <c r="B344" s="1">
        <v>3.2314814814814817E-2</v>
      </c>
      <c r="C344">
        <v>440</v>
      </c>
      <c r="D344" t="s">
        <v>298</v>
      </c>
      <c r="E344" t="s">
        <v>545</v>
      </c>
      <c r="F344" s="1">
        <v>3.2222222222222222E-2</v>
      </c>
      <c r="G344">
        <v>351</v>
      </c>
      <c r="H344" t="s">
        <v>116</v>
      </c>
      <c r="I344">
        <v>4</v>
      </c>
      <c r="J344" t="s">
        <v>27</v>
      </c>
      <c r="K344">
        <v>298</v>
      </c>
      <c r="L344" t="s">
        <v>242</v>
      </c>
      <c r="M344">
        <v>6</v>
      </c>
      <c r="N344" s="1">
        <v>1.579861111111111E-2</v>
      </c>
      <c r="O344">
        <v>340</v>
      </c>
      <c r="P344">
        <v>314</v>
      </c>
      <c r="Q344">
        <v>277</v>
      </c>
      <c r="R344">
        <v>6</v>
      </c>
      <c r="S344" s="1">
        <v>1.6412037037037037E-2</v>
      </c>
      <c r="T344">
        <v>379</v>
      </c>
      <c r="U344">
        <v>342</v>
      </c>
      <c r="V344">
        <v>299</v>
      </c>
      <c r="W344">
        <v>6</v>
      </c>
    </row>
    <row r="345" spans="1:23" x14ac:dyDescent="0.25">
      <c r="A345">
        <v>342</v>
      </c>
      <c r="B345" s="1">
        <v>3.2361111111111111E-2</v>
      </c>
      <c r="C345">
        <v>1795</v>
      </c>
      <c r="D345" t="s">
        <v>546</v>
      </c>
      <c r="E345" t="s">
        <v>547</v>
      </c>
      <c r="F345" s="1">
        <v>3.1898148148148148E-2</v>
      </c>
      <c r="G345">
        <v>338</v>
      </c>
      <c r="I345">
        <v>138</v>
      </c>
      <c r="J345" t="s">
        <v>27</v>
      </c>
      <c r="K345">
        <v>299</v>
      </c>
      <c r="L345" t="s">
        <v>28</v>
      </c>
      <c r="M345">
        <v>138</v>
      </c>
      <c r="N345" s="1">
        <v>1.5833333333333335E-2</v>
      </c>
      <c r="O345">
        <v>344</v>
      </c>
      <c r="P345">
        <v>364</v>
      </c>
      <c r="Q345">
        <v>320</v>
      </c>
      <c r="R345">
        <v>169</v>
      </c>
      <c r="S345" s="1">
        <v>1.6064814814814813E-2</v>
      </c>
      <c r="T345">
        <v>334</v>
      </c>
      <c r="U345">
        <v>343</v>
      </c>
      <c r="V345">
        <v>300</v>
      </c>
      <c r="W345">
        <v>161</v>
      </c>
    </row>
    <row r="346" spans="1:23" x14ac:dyDescent="0.25">
      <c r="A346">
        <v>343</v>
      </c>
      <c r="B346" s="1">
        <v>3.2395833333333332E-2</v>
      </c>
      <c r="C346">
        <v>1204</v>
      </c>
      <c r="D346" t="s">
        <v>91</v>
      </c>
      <c r="E346" t="s">
        <v>548</v>
      </c>
      <c r="F346" s="1">
        <v>3.2164351851851854E-2</v>
      </c>
      <c r="G346">
        <v>347</v>
      </c>
      <c r="H346" t="s">
        <v>75</v>
      </c>
      <c r="I346">
        <v>21</v>
      </c>
      <c r="J346" t="s">
        <v>27</v>
      </c>
      <c r="K346">
        <v>300</v>
      </c>
      <c r="L346" t="s">
        <v>66</v>
      </c>
      <c r="M346">
        <v>43</v>
      </c>
      <c r="N346" s="1">
        <v>1.5659722222222224E-2</v>
      </c>
      <c r="O346">
        <v>324</v>
      </c>
      <c r="P346">
        <v>313</v>
      </c>
      <c r="Q346">
        <v>276</v>
      </c>
      <c r="R346">
        <v>37</v>
      </c>
      <c r="S346" s="1">
        <v>1.650462962962963E-2</v>
      </c>
      <c r="T346">
        <v>399</v>
      </c>
      <c r="U346">
        <v>344</v>
      </c>
      <c r="V346">
        <v>301</v>
      </c>
      <c r="W346">
        <v>47</v>
      </c>
    </row>
    <row r="347" spans="1:23" x14ac:dyDescent="0.25">
      <c r="A347">
        <v>344</v>
      </c>
      <c r="B347" s="1">
        <v>3.2418981481481479E-2</v>
      </c>
      <c r="C347">
        <v>1223</v>
      </c>
      <c r="D347" t="s">
        <v>354</v>
      </c>
      <c r="E347" t="s">
        <v>192</v>
      </c>
      <c r="F347" s="1">
        <v>3.2303240740740737E-2</v>
      </c>
      <c r="G347">
        <v>357</v>
      </c>
      <c r="H347" t="s">
        <v>247</v>
      </c>
      <c r="I347">
        <v>2</v>
      </c>
      <c r="J347" t="s">
        <v>27</v>
      </c>
      <c r="K347">
        <v>301</v>
      </c>
      <c r="L347" t="s">
        <v>66</v>
      </c>
      <c r="M347">
        <v>44</v>
      </c>
      <c r="N347" s="1">
        <v>1.5821759259259261E-2</v>
      </c>
      <c r="O347">
        <v>343</v>
      </c>
      <c r="P347">
        <v>319</v>
      </c>
      <c r="Q347">
        <v>282</v>
      </c>
      <c r="R347">
        <v>40</v>
      </c>
      <c r="S347" s="1">
        <v>1.6481481481481482E-2</v>
      </c>
      <c r="T347">
        <v>394</v>
      </c>
      <c r="U347">
        <v>345</v>
      </c>
      <c r="V347">
        <v>302</v>
      </c>
      <c r="W347">
        <v>48</v>
      </c>
    </row>
    <row r="348" spans="1:23" x14ac:dyDescent="0.25">
      <c r="A348">
        <v>345</v>
      </c>
      <c r="B348" s="1">
        <v>3.243055555555556E-2</v>
      </c>
      <c r="C348">
        <v>626</v>
      </c>
      <c r="D348" t="s">
        <v>200</v>
      </c>
      <c r="E348" t="s">
        <v>395</v>
      </c>
      <c r="F348" s="1">
        <v>3.184027777777778E-2</v>
      </c>
      <c r="G348">
        <v>335</v>
      </c>
      <c r="I348">
        <v>6</v>
      </c>
      <c r="J348" t="s">
        <v>27</v>
      </c>
      <c r="K348">
        <v>302</v>
      </c>
      <c r="L348" t="s">
        <v>242</v>
      </c>
      <c r="M348">
        <v>7</v>
      </c>
      <c r="N348" s="1">
        <v>1.638888888888889E-2</v>
      </c>
      <c r="O348">
        <v>427</v>
      </c>
      <c r="P348">
        <v>452</v>
      </c>
      <c r="Q348">
        <v>386</v>
      </c>
      <c r="R348">
        <v>10</v>
      </c>
      <c r="S348" s="1">
        <v>1.545138888888889E-2</v>
      </c>
      <c r="T348">
        <v>247</v>
      </c>
      <c r="U348">
        <v>346</v>
      </c>
      <c r="V348">
        <v>303</v>
      </c>
      <c r="W348">
        <v>7</v>
      </c>
    </row>
    <row r="349" spans="1:23" x14ac:dyDescent="0.25">
      <c r="A349">
        <v>346</v>
      </c>
      <c r="B349" s="1">
        <v>3.2476851851851847E-2</v>
      </c>
      <c r="C349">
        <v>737</v>
      </c>
      <c r="D349" t="s">
        <v>208</v>
      </c>
      <c r="E349" t="s">
        <v>324</v>
      </c>
      <c r="F349" s="1">
        <v>3.2268518518518523E-2</v>
      </c>
      <c r="G349">
        <v>354</v>
      </c>
      <c r="I349">
        <v>12</v>
      </c>
      <c r="J349" t="s">
        <v>27</v>
      </c>
      <c r="K349">
        <v>303</v>
      </c>
      <c r="L349" t="s">
        <v>34</v>
      </c>
      <c r="M349">
        <v>12</v>
      </c>
      <c r="N349" s="1">
        <v>1.554398148148148E-2</v>
      </c>
      <c r="O349">
        <v>305</v>
      </c>
      <c r="P349">
        <v>297</v>
      </c>
      <c r="Q349">
        <v>263</v>
      </c>
      <c r="R349">
        <v>12</v>
      </c>
      <c r="S349" s="1">
        <v>1.6724537037037034E-2</v>
      </c>
      <c r="T349">
        <v>432</v>
      </c>
      <c r="U349">
        <v>347</v>
      </c>
      <c r="V349">
        <v>304</v>
      </c>
      <c r="W349">
        <v>13</v>
      </c>
    </row>
    <row r="350" spans="1:23" x14ac:dyDescent="0.25">
      <c r="A350">
        <v>347</v>
      </c>
      <c r="B350" s="1">
        <v>3.2488425925925928E-2</v>
      </c>
      <c r="C350">
        <v>666</v>
      </c>
      <c r="D350" t="s">
        <v>549</v>
      </c>
      <c r="E350" t="s">
        <v>550</v>
      </c>
      <c r="F350" s="1">
        <v>3.2118055555555559E-2</v>
      </c>
      <c r="G350">
        <v>346</v>
      </c>
      <c r="H350" t="s">
        <v>551</v>
      </c>
      <c r="I350">
        <v>1</v>
      </c>
      <c r="J350" t="s">
        <v>27</v>
      </c>
      <c r="K350">
        <v>304</v>
      </c>
      <c r="L350" t="s">
        <v>28</v>
      </c>
      <c r="M350">
        <v>139</v>
      </c>
      <c r="N350" s="1">
        <v>1.6064814814814813E-2</v>
      </c>
      <c r="O350">
        <v>376</v>
      </c>
      <c r="P350">
        <v>380</v>
      </c>
      <c r="Q350">
        <v>335</v>
      </c>
      <c r="R350">
        <v>173</v>
      </c>
      <c r="S350" s="1">
        <v>1.6041666666666666E-2</v>
      </c>
      <c r="T350">
        <v>331</v>
      </c>
      <c r="U350">
        <v>348</v>
      </c>
      <c r="V350">
        <v>305</v>
      </c>
      <c r="W350">
        <v>162</v>
      </c>
    </row>
    <row r="351" spans="1:23" x14ac:dyDescent="0.25">
      <c r="A351">
        <v>348</v>
      </c>
      <c r="B351" s="1">
        <v>3.2511574074074075E-2</v>
      </c>
      <c r="C351">
        <v>1884</v>
      </c>
      <c r="D351" t="s">
        <v>56</v>
      </c>
      <c r="E351" t="s">
        <v>552</v>
      </c>
      <c r="F351" s="1">
        <v>3.1921296296296302E-2</v>
      </c>
      <c r="G351">
        <v>339</v>
      </c>
      <c r="I351">
        <v>139</v>
      </c>
      <c r="J351" t="s">
        <v>27</v>
      </c>
      <c r="K351">
        <v>305</v>
      </c>
      <c r="L351" t="s">
        <v>28</v>
      </c>
      <c r="M351">
        <v>140</v>
      </c>
      <c r="N351" s="1">
        <v>1.5960648148148151E-2</v>
      </c>
      <c r="O351">
        <v>365</v>
      </c>
      <c r="P351">
        <v>394</v>
      </c>
      <c r="Q351">
        <v>345</v>
      </c>
      <c r="R351">
        <v>182</v>
      </c>
      <c r="S351" s="1">
        <v>1.5949074074074074E-2</v>
      </c>
      <c r="T351">
        <v>321</v>
      </c>
      <c r="U351">
        <v>349</v>
      </c>
      <c r="V351">
        <v>306</v>
      </c>
      <c r="W351">
        <v>163</v>
      </c>
    </row>
    <row r="352" spans="1:23" x14ac:dyDescent="0.25">
      <c r="A352">
        <v>349</v>
      </c>
      <c r="B352" s="1">
        <v>3.2557870370370369E-2</v>
      </c>
      <c r="C352">
        <v>1989</v>
      </c>
      <c r="D352" t="s">
        <v>56</v>
      </c>
      <c r="E352" t="s">
        <v>379</v>
      </c>
      <c r="F352" s="1">
        <v>3.2418981481481479E-2</v>
      </c>
      <c r="G352">
        <v>361</v>
      </c>
      <c r="I352">
        <v>55</v>
      </c>
      <c r="J352" t="s">
        <v>27</v>
      </c>
      <c r="K352">
        <v>306</v>
      </c>
      <c r="L352" t="s">
        <v>55</v>
      </c>
      <c r="M352">
        <v>52</v>
      </c>
      <c r="N352" s="1">
        <v>1.5787037037037037E-2</v>
      </c>
      <c r="O352">
        <v>338</v>
      </c>
      <c r="P352">
        <v>318</v>
      </c>
      <c r="Q352">
        <v>281</v>
      </c>
      <c r="R352">
        <v>56</v>
      </c>
      <c r="S352" s="1">
        <v>1.6620370370370372E-2</v>
      </c>
      <c r="T352">
        <v>414</v>
      </c>
      <c r="U352">
        <v>350</v>
      </c>
      <c r="V352">
        <v>307</v>
      </c>
      <c r="W352">
        <v>62</v>
      </c>
    </row>
    <row r="353" spans="1:23" x14ac:dyDescent="0.25">
      <c r="A353">
        <v>350</v>
      </c>
      <c r="B353" s="1">
        <v>3.260416666666667E-2</v>
      </c>
      <c r="C353">
        <v>146</v>
      </c>
      <c r="D353" t="s">
        <v>553</v>
      </c>
      <c r="E353" t="s">
        <v>554</v>
      </c>
      <c r="F353" s="1">
        <v>3.2175925925925927E-2</v>
      </c>
      <c r="G353">
        <v>348</v>
      </c>
      <c r="I353">
        <v>44</v>
      </c>
      <c r="J353" t="s">
        <v>27</v>
      </c>
      <c r="K353">
        <v>307</v>
      </c>
      <c r="L353" t="s">
        <v>66</v>
      </c>
      <c r="M353">
        <v>45</v>
      </c>
      <c r="N353" s="1">
        <v>1.5740740740740743E-2</v>
      </c>
      <c r="O353">
        <v>332</v>
      </c>
      <c r="P353">
        <v>349</v>
      </c>
      <c r="Q353">
        <v>309</v>
      </c>
      <c r="R353">
        <v>47</v>
      </c>
      <c r="S353" s="1">
        <v>1.6435185185185188E-2</v>
      </c>
      <c r="T353">
        <v>380</v>
      </c>
      <c r="U353">
        <v>351</v>
      </c>
      <c r="V353">
        <v>308</v>
      </c>
      <c r="W353">
        <v>49</v>
      </c>
    </row>
    <row r="354" spans="1:23" x14ac:dyDescent="0.25">
      <c r="A354">
        <v>351</v>
      </c>
      <c r="B354" s="1">
        <v>3.260416666666667E-2</v>
      </c>
      <c r="C354">
        <v>383</v>
      </c>
      <c r="D354" t="s">
        <v>555</v>
      </c>
      <c r="E354" t="s">
        <v>556</v>
      </c>
      <c r="F354" s="1">
        <v>3.2442129629629633E-2</v>
      </c>
      <c r="G354">
        <v>365</v>
      </c>
      <c r="H354" t="s">
        <v>54</v>
      </c>
      <c r="I354">
        <v>27</v>
      </c>
      <c r="J354" t="s">
        <v>98</v>
      </c>
      <c r="K354">
        <v>44</v>
      </c>
      <c r="L354" t="s">
        <v>109</v>
      </c>
      <c r="M354">
        <v>4</v>
      </c>
      <c r="N354" s="1">
        <v>1.5648148148148151E-2</v>
      </c>
      <c r="O354">
        <v>323</v>
      </c>
      <c r="P354">
        <v>301</v>
      </c>
      <c r="Q354">
        <v>36</v>
      </c>
      <c r="R354">
        <v>14</v>
      </c>
      <c r="S354" s="1">
        <v>1.6793981481481483E-2</v>
      </c>
      <c r="T354">
        <v>448</v>
      </c>
      <c r="U354">
        <v>352</v>
      </c>
      <c r="V354">
        <v>44</v>
      </c>
      <c r="W354">
        <v>19</v>
      </c>
    </row>
    <row r="355" spans="1:23" x14ac:dyDescent="0.25">
      <c r="A355">
        <v>352</v>
      </c>
      <c r="B355" s="1">
        <v>3.260416666666667E-2</v>
      </c>
      <c r="C355">
        <v>532</v>
      </c>
      <c r="D355" t="s">
        <v>73</v>
      </c>
      <c r="E355" t="s">
        <v>174</v>
      </c>
      <c r="F355" s="1">
        <v>3.2384259259259258E-2</v>
      </c>
      <c r="G355">
        <v>360</v>
      </c>
      <c r="I355">
        <v>143</v>
      </c>
      <c r="J355" t="s">
        <v>27</v>
      </c>
      <c r="K355">
        <v>308</v>
      </c>
      <c r="L355" t="s">
        <v>28</v>
      </c>
      <c r="M355">
        <v>141</v>
      </c>
      <c r="N355" s="1">
        <v>1.6273148148148148E-2</v>
      </c>
      <c r="O355">
        <v>406</v>
      </c>
      <c r="P355">
        <v>386</v>
      </c>
      <c r="Q355">
        <v>341</v>
      </c>
      <c r="R355">
        <v>178</v>
      </c>
      <c r="S355" s="1">
        <v>1.6099537037037037E-2</v>
      </c>
      <c r="T355">
        <v>341</v>
      </c>
      <c r="U355">
        <v>353</v>
      </c>
      <c r="V355">
        <v>309</v>
      </c>
      <c r="W355">
        <v>164</v>
      </c>
    </row>
    <row r="356" spans="1:23" x14ac:dyDescent="0.25">
      <c r="A356">
        <v>353</v>
      </c>
      <c r="B356" s="1">
        <v>3.260416666666667E-2</v>
      </c>
      <c r="C356">
        <v>630</v>
      </c>
      <c r="D356" t="s">
        <v>50</v>
      </c>
      <c r="E356" t="s">
        <v>94</v>
      </c>
      <c r="F356" s="1">
        <v>3.2280092592592589E-2</v>
      </c>
      <c r="G356">
        <v>356</v>
      </c>
      <c r="I356">
        <v>35</v>
      </c>
      <c r="J356" t="s">
        <v>27</v>
      </c>
      <c r="K356">
        <v>309</v>
      </c>
      <c r="L356" t="s">
        <v>76</v>
      </c>
      <c r="M356">
        <v>33</v>
      </c>
      <c r="N356" s="1">
        <v>1.5335648148148147E-2</v>
      </c>
      <c r="O356">
        <v>276</v>
      </c>
      <c r="P356">
        <v>281</v>
      </c>
      <c r="Q356">
        <v>251</v>
      </c>
      <c r="R356">
        <v>28</v>
      </c>
      <c r="S356" s="1">
        <v>1.6944444444444443E-2</v>
      </c>
      <c r="T356">
        <v>483</v>
      </c>
      <c r="U356">
        <v>354</v>
      </c>
      <c r="V356">
        <v>310</v>
      </c>
      <c r="W356">
        <v>36</v>
      </c>
    </row>
    <row r="357" spans="1:23" x14ac:dyDescent="0.25">
      <c r="A357">
        <v>354</v>
      </c>
      <c r="B357" s="1">
        <v>3.2615740740740744E-2</v>
      </c>
      <c r="C357">
        <v>275</v>
      </c>
      <c r="D357" t="s">
        <v>557</v>
      </c>
      <c r="E357" t="s">
        <v>36</v>
      </c>
      <c r="F357" s="1">
        <v>3.1747685185185184E-2</v>
      </c>
      <c r="G357">
        <v>328</v>
      </c>
      <c r="H357" t="s">
        <v>275</v>
      </c>
      <c r="I357">
        <v>3</v>
      </c>
      <c r="J357" t="s">
        <v>98</v>
      </c>
      <c r="K357">
        <v>45</v>
      </c>
      <c r="L357" t="s">
        <v>34</v>
      </c>
      <c r="M357">
        <v>2</v>
      </c>
      <c r="N357" s="1">
        <v>1.6064814814814813E-2</v>
      </c>
      <c r="O357">
        <v>374</v>
      </c>
      <c r="P357">
        <v>448</v>
      </c>
      <c r="Q357">
        <v>65</v>
      </c>
      <c r="R357">
        <v>17</v>
      </c>
      <c r="S357" s="1">
        <v>1.5682870370370371E-2</v>
      </c>
      <c r="T357">
        <v>282</v>
      </c>
      <c r="U357">
        <v>355</v>
      </c>
      <c r="V357">
        <v>45</v>
      </c>
      <c r="W357">
        <v>14</v>
      </c>
    </row>
    <row r="358" spans="1:23" x14ac:dyDescent="0.25">
      <c r="A358">
        <v>355</v>
      </c>
      <c r="B358" s="1">
        <v>3.2627314814814817E-2</v>
      </c>
      <c r="C358">
        <v>611</v>
      </c>
      <c r="D358" t="s">
        <v>298</v>
      </c>
      <c r="E358" t="s">
        <v>558</v>
      </c>
      <c r="F358" s="1">
        <v>3.2523148148148148E-2</v>
      </c>
      <c r="G358">
        <v>373</v>
      </c>
      <c r="I358">
        <v>58</v>
      </c>
      <c r="J358" t="s">
        <v>27</v>
      </c>
      <c r="K358">
        <v>310</v>
      </c>
      <c r="L358" t="s">
        <v>55</v>
      </c>
      <c r="M358">
        <v>53</v>
      </c>
      <c r="N358" s="1">
        <v>1.5891203703703703E-2</v>
      </c>
      <c r="O358">
        <v>359</v>
      </c>
      <c r="P358">
        <v>326</v>
      </c>
      <c r="Q358">
        <v>289</v>
      </c>
      <c r="R358">
        <v>58</v>
      </c>
      <c r="S358" s="1">
        <v>1.6631944444444446E-2</v>
      </c>
      <c r="T358">
        <v>418</v>
      </c>
      <c r="U358">
        <v>356</v>
      </c>
      <c r="V358">
        <v>311</v>
      </c>
      <c r="W358">
        <v>63</v>
      </c>
    </row>
    <row r="359" spans="1:23" x14ac:dyDescent="0.25">
      <c r="A359">
        <v>356</v>
      </c>
      <c r="B359" s="1">
        <v>3.2638888888888891E-2</v>
      </c>
      <c r="C359">
        <v>1029</v>
      </c>
      <c r="D359" t="s">
        <v>64</v>
      </c>
      <c r="E359" t="s">
        <v>208</v>
      </c>
      <c r="F359" s="1">
        <v>3.2233796296296295E-2</v>
      </c>
      <c r="G359">
        <v>352</v>
      </c>
      <c r="I359">
        <v>33</v>
      </c>
      <c r="J359" t="s">
        <v>27</v>
      </c>
      <c r="K359">
        <v>311</v>
      </c>
      <c r="L359" t="s">
        <v>76</v>
      </c>
      <c r="M359">
        <v>34</v>
      </c>
      <c r="N359" s="1">
        <v>1.5879629629629629E-2</v>
      </c>
      <c r="O359">
        <v>356</v>
      </c>
      <c r="P359">
        <v>365</v>
      </c>
      <c r="Q359">
        <v>321</v>
      </c>
      <c r="R359">
        <v>37</v>
      </c>
      <c r="S359" s="1">
        <v>1.6342592592592593E-2</v>
      </c>
      <c r="T359">
        <v>363</v>
      </c>
      <c r="U359">
        <v>357</v>
      </c>
      <c r="V359">
        <v>312</v>
      </c>
      <c r="W359">
        <v>37</v>
      </c>
    </row>
    <row r="360" spans="1:23" x14ac:dyDescent="0.25">
      <c r="A360">
        <v>357</v>
      </c>
      <c r="B360" s="1">
        <v>3.2662037037037038E-2</v>
      </c>
      <c r="C360">
        <v>759</v>
      </c>
      <c r="D360" t="s">
        <v>549</v>
      </c>
      <c r="E360" t="s">
        <v>559</v>
      </c>
      <c r="F360" s="1">
        <v>3.2187500000000001E-2</v>
      </c>
      <c r="G360">
        <v>349</v>
      </c>
      <c r="I360">
        <v>52</v>
      </c>
      <c r="J360" t="s">
        <v>27</v>
      </c>
      <c r="K360">
        <v>312</v>
      </c>
      <c r="L360" t="s">
        <v>55</v>
      </c>
      <c r="M360">
        <v>54</v>
      </c>
      <c r="N360" s="1">
        <v>1.6076388888888887E-2</v>
      </c>
      <c r="O360">
        <v>378</v>
      </c>
      <c r="P360">
        <v>395</v>
      </c>
      <c r="Q360">
        <v>346</v>
      </c>
      <c r="R360">
        <v>70</v>
      </c>
      <c r="S360" s="1">
        <v>1.6099537037037037E-2</v>
      </c>
      <c r="T360">
        <v>342</v>
      </c>
      <c r="U360">
        <v>358</v>
      </c>
      <c r="V360">
        <v>313</v>
      </c>
      <c r="W360">
        <v>64</v>
      </c>
    </row>
    <row r="361" spans="1:23" x14ac:dyDescent="0.25">
      <c r="A361">
        <v>358</v>
      </c>
      <c r="B361" s="1">
        <v>3.2685185185185185E-2</v>
      </c>
      <c r="C361">
        <v>1463</v>
      </c>
      <c r="D361" t="s">
        <v>182</v>
      </c>
      <c r="E361" t="s">
        <v>199</v>
      </c>
      <c r="F361" s="1">
        <v>3.2245370370370369E-2</v>
      </c>
      <c r="G361">
        <v>353</v>
      </c>
      <c r="H361" t="s">
        <v>560</v>
      </c>
      <c r="I361">
        <v>1</v>
      </c>
      <c r="J361" t="s">
        <v>27</v>
      </c>
      <c r="K361">
        <v>313</v>
      </c>
      <c r="L361" t="s">
        <v>76</v>
      </c>
      <c r="M361">
        <v>35</v>
      </c>
      <c r="N361" s="1">
        <v>1.5821759259259261E-2</v>
      </c>
      <c r="O361">
        <v>342</v>
      </c>
      <c r="P361">
        <v>359</v>
      </c>
      <c r="Q361">
        <v>316</v>
      </c>
      <c r="R361">
        <v>36</v>
      </c>
      <c r="S361" s="1">
        <v>1.6412037037037037E-2</v>
      </c>
      <c r="T361">
        <v>378</v>
      </c>
      <c r="U361">
        <v>359</v>
      </c>
      <c r="V361">
        <v>314</v>
      </c>
      <c r="W361">
        <v>38</v>
      </c>
    </row>
    <row r="362" spans="1:23" x14ac:dyDescent="0.25">
      <c r="A362">
        <v>358</v>
      </c>
      <c r="B362" s="1">
        <v>3.2685185185185185E-2</v>
      </c>
      <c r="C362">
        <v>207</v>
      </c>
      <c r="D362" t="s">
        <v>311</v>
      </c>
      <c r="E362" t="s">
        <v>561</v>
      </c>
      <c r="F362" s="1">
        <v>3.24537037037037E-2</v>
      </c>
      <c r="G362">
        <v>366</v>
      </c>
      <c r="I362">
        <v>47</v>
      </c>
      <c r="J362" t="s">
        <v>27</v>
      </c>
      <c r="K362">
        <v>313</v>
      </c>
      <c r="L362" t="s">
        <v>66</v>
      </c>
      <c r="M362">
        <v>46</v>
      </c>
      <c r="N362" s="1">
        <v>1.5694444444444445E-2</v>
      </c>
      <c r="O362">
        <v>325</v>
      </c>
      <c r="P362">
        <v>317</v>
      </c>
      <c r="Q362">
        <v>280</v>
      </c>
      <c r="R362">
        <v>39</v>
      </c>
      <c r="S362" s="1">
        <v>1.6759259259259258E-2</v>
      </c>
      <c r="T362">
        <v>441</v>
      </c>
      <c r="U362">
        <v>359</v>
      </c>
      <c r="V362">
        <v>314</v>
      </c>
      <c r="W362">
        <v>50</v>
      </c>
    </row>
    <row r="363" spans="1:23" x14ac:dyDescent="0.25">
      <c r="A363">
        <v>360</v>
      </c>
      <c r="B363" s="1">
        <v>3.2685185185185185E-2</v>
      </c>
      <c r="C363">
        <v>728</v>
      </c>
      <c r="D363" t="s">
        <v>161</v>
      </c>
      <c r="E363" t="s">
        <v>562</v>
      </c>
      <c r="F363" s="1">
        <v>3.2268518518518523E-2</v>
      </c>
      <c r="G363">
        <v>355</v>
      </c>
      <c r="I363">
        <v>53</v>
      </c>
      <c r="J363" t="s">
        <v>27</v>
      </c>
      <c r="K363">
        <v>315</v>
      </c>
      <c r="L363" t="s">
        <v>55</v>
      </c>
      <c r="M363">
        <v>55</v>
      </c>
      <c r="N363" s="1">
        <v>1.6064814814814813E-2</v>
      </c>
      <c r="O363">
        <v>375</v>
      </c>
      <c r="P363">
        <v>383</v>
      </c>
      <c r="Q363">
        <v>338</v>
      </c>
      <c r="R363">
        <v>68</v>
      </c>
      <c r="S363" s="1">
        <v>1.6192129629629629E-2</v>
      </c>
      <c r="T363">
        <v>350</v>
      </c>
      <c r="U363">
        <v>361</v>
      </c>
      <c r="V363">
        <v>316</v>
      </c>
      <c r="W363">
        <v>65</v>
      </c>
    </row>
    <row r="364" spans="1:23" x14ac:dyDescent="0.25">
      <c r="A364">
        <v>361</v>
      </c>
      <c r="B364" s="1">
        <v>3.2708333333333332E-2</v>
      </c>
      <c r="C364">
        <v>266</v>
      </c>
      <c r="D364" t="s">
        <v>157</v>
      </c>
      <c r="E364" t="s">
        <v>456</v>
      </c>
      <c r="F364" s="1">
        <v>3.2650462962962964E-2</v>
      </c>
      <c r="G364">
        <v>385</v>
      </c>
      <c r="I364">
        <v>61</v>
      </c>
      <c r="J364" t="s">
        <v>27</v>
      </c>
      <c r="K364">
        <v>316</v>
      </c>
      <c r="L364" t="s">
        <v>55</v>
      </c>
      <c r="M364">
        <v>56</v>
      </c>
      <c r="N364" s="1">
        <v>1.6030092592592592E-2</v>
      </c>
      <c r="O364">
        <v>370</v>
      </c>
      <c r="P364">
        <v>339</v>
      </c>
      <c r="Q364">
        <v>302</v>
      </c>
      <c r="R364">
        <v>60</v>
      </c>
      <c r="S364" s="1">
        <v>1.6608796296296299E-2</v>
      </c>
      <c r="T364">
        <v>413</v>
      </c>
      <c r="U364">
        <v>362</v>
      </c>
      <c r="V364">
        <v>317</v>
      </c>
      <c r="W364">
        <v>66</v>
      </c>
    </row>
    <row r="365" spans="1:23" x14ac:dyDescent="0.25">
      <c r="A365">
        <v>362</v>
      </c>
      <c r="B365" s="1">
        <v>3.2731481481481479E-2</v>
      </c>
      <c r="C365">
        <v>1714</v>
      </c>
      <c r="D365" t="s">
        <v>68</v>
      </c>
      <c r="E365" t="s">
        <v>143</v>
      </c>
      <c r="F365" s="1">
        <v>3.2511574074074075E-2</v>
      </c>
      <c r="G365">
        <v>368</v>
      </c>
      <c r="I365">
        <v>144</v>
      </c>
      <c r="J365" t="s">
        <v>27</v>
      </c>
      <c r="K365">
        <v>317</v>
      </c>
      <c r="L365" t="s">
        <v>28</v>
      </c>
      <c r="M365">
        <v>142</v>
      </c>
      <c r="N365" s="1">
        <v>1.6041666666666666E-2</v>
      </c>
      <c r="O365">
        <v>372</v>
      </c>
      <c r="P365">
        <v>362</v>
      </c>
      <c r="Q365">
        <v>319</v>
      </c>
      <c r="R365">
        <v>167</v>
      </c>
      <c r="S365" s="1">
        <v>1.6458333333333332E-2</v>
      </c>
      <c r="T365">
        <v>389</v>
      </c>
      <c r="U365">
        <v>363</v>
      </c>
      <c r="V365">
        <v>318</v>
      </c>
      <c r="W365">
        <v>165</v>
      </c>
    </row>
    <row r="366" spans="1:23" x14ac:dyDescent="0.25">
      <c r="A366">
        <v>363</v>
      </c>
      <c r="B366" s="1">
        <v>3.2743055555555553E-2</v>
      </c>
      <c r="C366">
        <v>612</v>
      </c>
      <c r="D366" t="s">
        <v>546</v>
      </c>
      <c r="E366" t="s">
        <v>495</v>
      </c>
      <c r="F366" s="1">
        <v>3.2557870370370369E-2</v>
      </c>
      <c r="G366">
        <v>376</v>
      </c>
      <c r="H366" t="s">
        <v>166</v>
      </c>
      <c r="I366">
        <v>7</v>
      </c>
      <c r="J366" t="s">
        <v>27</v>
      </c>
      <c r="K366">
        <v>318</v>
      </c>
      <c r="L366" t="s">
        <v>28</v>
      </c>
      <c r="M366">
        <v>143</v>
      </c>
      <c r="N366" s="1">
        <v>1.6296296296296295E-2</v>
      </c>
      <c r="O366">
        <v>409</v>
      </c>
      <c r="P366">
        <v>385</v>
      </c>
      <c r="Q366">
        <v>340</v>
      </c>
      <c r="R366">
        <v>177</v>
      </c>
      <c r="S366" s="1">
        <v>1.6249999999999997E-2</v>
      </c>
      <c r="T366">
        <v>359</v>
      </c>
      <c r="U366">
        <v>364</v>
      </c>
      <c r="V366">
        <v>319</v>
      </c>
      <c r="W366">
        <v>166</v>
      </c>
    </row>
    <row r="367" spans="1:23" x14ac:dyDescent="0.25">
      <c r="A367">
        <v>364</v>
      </c>
      <c r="B367" s="1">
        <v>3.2777777777777781E-2</v>
      </c>
      <c r="C367">
        <v>1775</v>
      </c>
      <c r="D367" t="s">
        <v>563</v>
      </c>
      <c r="E367" t="s">
        <v>360</v>
      </c>
      <c r="F367" s="1">
        <v>3.2523148148148148E-2</v>
      </c>
      <c r="G367">
        <v>372</v>
      </c>
      <c r="I367">
        <v>6</v>
      </c>
      <c r="J367" t="s">
        <v>98</v>
      </c>
      <c r="K367">
        <v>46</v>
      </c>
      <c r="L367" t="s">
        <v>66</v>
      </c>
      <c r="M367">
        <v>5</v>
      </c>
      <c r="N367" s="1">
        <v>1.638888888888889E-2</v>
      </c>
      <c r="O367">
        <v>430</v>
      </c>
      <c r="P367">
        <v>410</v>
      </c>
      <c r="Q367">
        <v>54</v>
      </c>
      <c r="R367">
        <v>60</v>
      </c>
      <c r="S367" s="1">
        <v>1.6122685185185184E-2</v>
      </c>
      <c r="T367">
        <v>346</v>
      </c>
      <c r="U367">
        <v>365</v>
      </c>
      <c r="V367">
        <v>46</v>
      </c>
      <c r="W367">
        <v>51</v>
      </c>
    </row>
    <row r="368" spans="1:23" x14ac:dyDescent="0.25">
      <c r="A368">
        <v>365</v>
      </c>
      <c r="B368" s="1">
        <v>3.2777777777777781E-2</v>
      </c>
      <c r="C368">
        <v>1796</v>
      </c>
      <c r="D368" t="s">
        <v>52</v>
      </c>
      <c r="E368" t="s">
        <v>564</v>
      </c>
      <c r="F368" s="1">
        <v>3.243055555555556E-2</v>
      </c>
      <c r="G368">
        <v>363</v>
      </c>
      <c r="H368" t="s">
        <v>400</v>
      </c>
      <c r="I368">
        <v>3</v>
      </c>
      <c r="J368" t="s">
        <v>27</v>
      </c>
      <c r="K368">
        <v>319</v>
      </c>
      <c r="L368" t="s">
        <v>76</v>
      </c>
      <c r="M368">
        <v>36</v>
      </c>
      <c r="N368" s="1">
        <v>1.5983796296296295E-2</v>
      </c>
      <c r="O368">
        <v>366</v>
      </c>
      <c r="P368">
        <v>371</v>
      </c>
      <c r="Q368">
        <v>327</v>
      </c>
      <c r="R368">
        <v>38</v>
      </c>
      <c r="S368" s="1">
        <v>1.6435185185185188E-2</v>
      </c>
      <c r="T368">
        <v>381</v>
      </c>
      <c r="U368">
        <v>366</v>
      </c>
      <c r="V368">
        <v>320</v>
      </c>
      <c r="W368">
        <v>39</v>
      </c>
    </row>
    <row r="369" spans="1:23" x14ac:dyDescent="0.25">
      <c r="A369">
        <v>366</v>
      </c>
      <c r="B369" s="1">
        <v>3.2789351851851854E-2</v>
      </c>
      <c r="C369">
        <v>787</v>
      </c>
      <c r="D369" t="s">
        <v>89</v>
      </c>
      <c r="E369" t="s">
        <v>342</v>
      </c>
      <c r="F369" s="1">
        <v>3.2511574074074075E-2</v>
      </c>
      <c r="G369">
        <v>369</v>
      </c>
      <c r="I369">
        <v>145</v>
      </c>
      <c r="J369" t="s">
        <v>27</v>
      </c>
      <c r="K369">
        <v>320</v>
      </c>
      <c r="L369" t="s">
        <v>28</v>
      </c>
      <c r="M369">
        <v>144</v>
      </c>
      <c r="N369" s="1">
        <v>1.6064814814814813E-2</v>
      </c>
      <c r="O369">
        <v>377</v>
      </c>
      <c r="P369">
        <v>373</v>
      </c>
      <c r="Q369">
        <v>329</v>
      </c>
      <c r="R369">
        <v>171</v>
      </c>
      <c r="S369" s="1">
        <v>1.6435185185185188E-2</v>
      </c>
      <c r="T369">
        <v>382</v>
      </c>
      <c r="U369">
        <v>367</v>
      </c>
      <c r="V369">
        <v>321</v>
      </c>
      <c r="W369">
        <v>167</v>
      </c>
    </row>
    <row r="370" spans="1:23" x14ac:dyDescent="0.25">
      <c r="A370">
        <v>367</v>
      </c>
      <c r="B370" s="1">
        <v>3.2835648148148149E-2</v>
      </c>
      <c r="C370">
        <v>1894</v>
      </c>
      <c r="D370" t="s">
        <v>565</v>
      </c>
      <c r="E370" t="s">
        <v>566</v>
      </c>
      <c r="F370" s="1">
        <v>3.2777777777777781E-2</v>
      </c>
      <c r="G370">
        <v>395</v>
      </c>
      <c r="I370">
        <v>153</v>
      </c>
      <c r="J370" t="s">
        <v>27</v>
      </c>
      <c r="K370">
        <v>321</v>
      </c>
      <c r="L370" t="s">
        <v>28</v>
      </c>
      <c r="M370">
        <v>145</v>
      </c>
      <c r="N370" s="1">
        <v>1.4814814814814814E-2</v>
      </c>
      <c r="O370">
        <v>205</v>
      </c>
      <c r="P370">
        <v>199</v>
      </c>
      <c r="Q370">
        <v>178</v>
      </c>
      <c r="R370">
        <v>96</v>
      </c>
      <c r="S370" s="1">
        <v>1.7951388888888888E-2</v>
      </c>
      <c r="T370">
        <v>625</v>
      </c>
      <c r="U370">
        <v>368</v>
      </c>
      <c r="V370">
        <v>322</v>
      </c>
      <c r="W370">
        <v>168</v>
      </c>
    </row>
    <row r="371" spans="1:23" x14ac:dyDescent="0.25">
      <c r="A371">
        <v>368</v>
      </c>
      <c r="B371" s="1">
        <v>3.2870370370370376E-2</v>
      </c>
      <c r="C371">
        <v>1934</v>
      </c>
      <c r="D371" t="s">
        <v>44</v>
      </c>
      <c r="E371" t="s">
        <v>567</v>
      </c>
      <c r="F371" s="1">
        <v>3.2615740740740744E-2</v>
      </c>
      <c r="G371">
        <v>379</v>
      </c>
      <c r="I371">
        <v>148</v>
      </c>
      <c r="J371" t="s">
        <v>27</v>
      </c>
      <c r="K371">
        <v>322</v>
      </c>
      <c r="L371" t="s">
        <v>28</v>
      </c>
      <c r="M371">
        <v>146</v>
      </c>
      <c r="N371" s="1">
        <v>1.6157407407407409E-2</v>
      </c>
      <c r="O371">
        <v>389</v>
      </c>
      <c r="P371">
        <v>378</v>
      </c>
      <c r="Q371">
        <v>334</v>
      </c>
      <c r="R371">
        <v>172</v>
      </c>
      <c r="S371" s="1">
        <v>1.6446759259259262E-2</v>
      </c>
      <c r="T371">
        <v>387</v>
      </c>
      <c r="U371">
        <v>369</v>
      </c>
      <c r="V371">
        <v>323</v>
      </c>
      <c r="W371">
        <v>169</v>
      </c>
    </row>
    <row r="372" spans="1:23" x14ac:dyDescent="0.25">
      <c r="A372">
        <v>369</v>
      </c>
      <c r="B372" s="1">
        <v>3.2916666666666664E-2</v>
      </c>
      <c r="C372">
        <v>1384</v>
      </c>
      <c r="D372" t="s">
        <v>568</v>
      </c>
      <c r="E372" t="s">
        <v>104</v>
      </c>
      <c r="F372" s="1">
        <v>3.2731481481481479E-2</v>
      </c>
      <c r="G372">
        <v>389</v>
      </c>
      <c r="H372" t="s">
        <v>75</v>
      </c>
      <c r="I372">
        <v>22</v>
      </c>
      <c r="J372" t="s">
        <v>98</v>
      </c>
      <c r="K372">
        <v>47</v>
      </c>
      <c r="L372" t="s">
        <v>76</v>
      </c>
      <c r="M372">
        <v>3</v>
      </c>
      <c r="N372" s="1">
        <v>1.6331018518518519E-2</v>
      </c>
      <c r="O372">
        <v>420</v>
      </c>
      <c r="P372">
        <v>391</v>
      </c>
      <c r="Q372">
        <v>48</v>
      </c>
      <c r="R372">
        <v>41</v>
      </c>
      <c r="S372" s="1">
        <v>1.638888888888889E-2</v>
      </c>
      <c r="T372">
        <v>370</v>
      </c>
      <c r="U372">
        <v>370</v>
      </c>
      <c r="V372">
        <v>47</v>
      </c>
      <c r="W372">
        <v>40</v>
      </c>
    </row>
    <row r="373" spans="1:23" x14ac:dyDescent="0.25">
      <c r="A373">
        <v>369</v>
      </c>
      <c r="B373" s="1">
        <v>3.2916666666666664E-2</v>
      </c>
      <c r="C373">
        <v>1055</v>
      </c>
      <c r="D373" t="s">
        <v>194</v>
      </c>
      <c r="E373" t="s">
        <v>569</v>
      </c>
      <c r="F373" s="1">
        <v>3.2511574074074075E-2</v>
      </c>
      <c r="G373">
        <v>371</v>
      </c>
      <c r="H373" t="s">
        <v>295</v>
      </c>
      <c r="I373">
        <v>4</v>
      </c>
      <c r="J373" t="s">
        <v>27</v>
      </c>
      <c r="K373">
        <v>323</v>
      </c>
      <c r="L373" t="s">
        <v>55</v>
      </c>
      <c r="M373">
        <v>57</v>
      </c>
      <c r="N373" s="1">
        <v>1.5833333333333335E-2</v>
      </c>
      <c r="O373">
        <v>345</v>
      </c>
      <c r="P373">
        <v>357</v>
      </c>
      <c r="Q373">
        <v>314</v>
      </c>
      <c r="R373">
        <v>62</v>
      </c>
      <c r="S373" s="1">
        <v>1.667824074074074E-2</v>
      </c>
      <c r="T373">
        <v>423</v>
      </c>
      <c r="U373">
        <v>370</v>
      </c>
      <c r="V373">
        <v>324</v>
      </c>
      <c r="W373">
        <v>67</v>
      </c>
    </row>
    <row r="374" spans="1:23" x14ac:dyDescent="0.25">
      <c r="A374">
        <v>371</v>
      </c>
      <c r="B374" s="1">
        <v>3.2951388888888891E-2</v>
      </c>
      <c r="C374">
        <v>1303</v>
      </c>
      <c r="D374" t="s">
        <v>494</v>
      </c>
      <c r="E374" t="s">
        <v>570</v>
      </c>
      <c r="F374" s="1">
        <v>3.2199074074074074E-2</v>
      </c>
      <c r="G374">
        <v>350</v>
      </c>
      <c r="I374">
        <v>142</v>
      </c>
      <c r="J374" t="s">
        <v>27</v>
      </c>
      <c r="K374">
        <v>324</v>
      </c>
      <c r="L374" t="s">
        <v>28</v>
      </c>
      <c r="M374">
        <v>147</v>
      </c>
      <c r="N374" s="1">
        <v>1.638888888888889E-2</v>
      </c>
      <c r="O374">
        <v>428</v>
      </c>
      <c r="P374">
        <v>476</v>
      </c>
      <c r="Q374">
        <v>407</v>
      </c>
      <c r="R374">
        <v>215</v>
      </c>
      <c r="S374" s="1">
        <v>1.579861111111111E-2</v>
      </c>
      <c r="T374">
        <v>303</v>
      </c>
      <c r="U374">
        <v>372</v>
      </c>
      <c r="V374">
        <v>325</v>
      </c>
      <c r="W374">
        <v>170</v>
      </c>
    </row>
    <row r="375" spans="1:23" x14ac:dyDescent="0.25">
      <c r="A375">
        <v>372</v>
      </c>
      <c r="B375" s="1">
        <v>3.2962962962962965E-2</v>
      </c>
      <c r="C375">
        <v>1257</v>
      </c>
      <c r="D375" t="s">
        <v>520</v>
      </c>
      <c r="E375" t="s">
        <v>571</v>
      </c>
      <c r="F375" s="1">
        <v>3.2754629629629627E-2</v>
      </c>
      <c r="G375">
        <v>393</v>
      </c>
      <c r="I375">
        <v>51</v>
      </c>
      <c r="J375" t="s">
        <v>27</v>
      </c>
      <c r="K375">
        <v>325</v>
      </c>
      <c r="L375" t="s">
        <v>66</v>
      </c>
      <c r="M375">
        <v>47</v>
      </c>
      <c r="N375" s="1">
        <v>1.6354166666666666E-2</v>
      </c>
      <c r="O375">
        <v>424</v>
      </c>
      <c r="P375">
        <v>396</v>
      </c>
      <c r="Q375">
        <v>347</v>
      </c>
      <c r="R375">
        <v>57</v>
      </c>
      <c r="S375" s="1">
        <v>1.6400462962962964E-2</v>
      </c>
      <c r="T375">
        <v>374</v>
      </c>
      <c r="U375">
        <v>373</v>
      </c>
      <c r="V375">
        <v>326</v>
      </c>
      <c r="W375">
        <v>52</v>
      </c>
    </row>
    <row r="376" spans="1:23" x14ac:dyDescent="0.25">
      <c r="A376">
        <v>373</v>
      </c>
      <c r="B376" s="1">
        <v>3.2974537037037038E-2</v>
      </c>
      <c r="C376">
        <v>610</v>
      </c>
      <c r="D376" t="s">
        <v>194</v>
      </c>
      <c r="E376" t="s">
        <v>572</v>
      </c>
      <c r="F376" s="1">
        <v>3.2800925925925928E-2</v>
      </c>
      <c r="G376">
        <v>400</v>
      </c>
      <c r="I376">
        <v>156</v>
      </c>
      <c r="J376" t="s">
        <v>27</v>
      </c>
      <c r="K376">
        <v>326</v>
      </c>
      <c r="L376" t="s">
        <v>28</v>
      </c>
      <c r="M376">
        <v>148</v>
      </c>
      <c r="N376" s="1">
        <v>1.638888888888889E-2</v>
      </c>
      <c r="O376">
        <v>429</v>
      </c>
      <c r="P376">
        <v>398</v>
      </c>
      <c r="Q376">
        <v>349</v>
      </c>
      <c r="R376">
        <v>184</v>
      </c>
      <c r="S376" s="1">
        <v>1.6400462962962964E-2</v>
      </c>
      <c r="T376">
        <v>375</v>
      </c>
      <c r="U376">
        <v>374</v>
      </c>
      <c r="V376">
        <v>327</v>
      </c>
      <c r="W376">
        <v>171</v>
      </c>
    </row>
    <row r="377" spans="1:23" x14ac:dyDescent="0.25">
      <c r="A377">
        <v>374</v>
      </c>
      <c r="B377" s="1">
        <v>3.2974537037037038E-2</v>
      </c>
      <c r="C377">
        <v>829</v>
      </c>
      <c r="D377" t="s">
        <v>161</v>
      </c>
      <c r="E377" t="s">
        <v>379</v>
      </c>
      <c r="F377" s="1">
        <v>3.2511574074074075E-2</v>
      </c>
      <c r="G377">
        <v>370</v>
      </c>
      <c r="I377">
        <v>37</v>
      </c>
      <c r="J377" t="s">
        <v>27</v>
      </c>
      <c r="K377">
        <v>327</v>
      </c>
      <c r="L377" t="s">
        <v>76</v>
      </c>
      <c r="M377">
        <v>37</v>
      </c>
      <c r="N377" s="1">
        <v>1.5960648148148151E-2</v>
      </c>
      <c r="O377">
        <v>364</v>
      </c>
      <c r="P377">
        <v>377</v>
      </c>
      <c r="Q377">
        <v>333</v>
      </c>
      <c r="R377">
        <v>40</v>
      </c>
      <c r="S377" s="1">
        <v>1.6550925925925924E-2</v>
      </c>
      <c r="T377">
        <v>407</v>
      </c>
      <c r="U377">
        <v>375</v>
      </c>
      <c r="V377">
        <v>328</v>
      </c>
      <c r="W377">
        <v>41</v>
      </c>
    </row>
    <row r="378" spans="1:23" x14ac:dyDescent="0.25">
      <c r="A378">
        <v>375</v>
      </c>
      <c r="B378" s="1">
        <v>3.2986111111111112E-2</v>
      </c>
      <c r="C378">
        <v>1492</v>
      </c>
      <c r="D378" t="s">
        <v>133</v>
      </c>
      <c r="E378" t="s">
        <v>573</v>
      </c>
      <c r="F378" s="1">
        <v>3.2581018518518516E-2</v>
      </c>
      <c r="G378">
        <v>378</v>
      </c>
      <c r="H378" t="s">
        <v>75</v>
      </c>
      <c r="I378">
        <v>23</v>
      </c>
      <c r="J378" t="s">
        <v>27</v>
      </c>
      <c r="K378">
        <v>328</v>
      </c>
      <c r="L378" t="s">
        <v>66</v>
      </c>
      <c r="M378">
        <v>48</v>
      </c>
      <c r="N378" s="1">
        <v>1.622685185185185E-2</v>
      </c>
      <c r="O378">
        <v>399</v>
      </c>
      <c r="P378">
        <v>407</v>
      </c>
      <c r="Q378">
        <v>355</v>
      </c>
      <c r="R378">
        <v>59</v>
      </c>
      <c r="S378" s="1">
        <v>1.6342592592592593E-2</v>
      </c>
      <c r="T378">
        <v>364</v>
      </c>
      <c r="U378">
        <v>376</v>
      </c>
      <c r="V378">
        <v>329</v>
      </c>
      <c r="W378">
        <v>53</v>
      </c>
    </row>
    <row r="379" spans="1:23" x14ac:dyDescent="0.25">
      <c r="A379">
        <v>376</v>
      </c>
      <c r="B379" s="1">
        <v>3.2997685185185185E-2</v>
      </c>
      <c r="C379">
        <v>193</v>
      </c>
      <c r="D379" t="s">
        <v>574</v>
      </c>
      <c r="E379" t="s">
        <v>575</v>
      </c>
      <c r="F379" s="1">
        <v>3.290509259259259E-2</v>
      </c>
      <c r="G379">
        <v>407</v>
      </c>
      <c r="H379" t="s">
        <v>454</v>
      </c>
      <c r="I379">
        <v>2</v>
      </c>
      <c r="J379" t="s">
        <v>98</v>
      </c>
      <c r="K379">
        <v>48</v>
      </c>
      <c r="L379" t="s">
        <v>109</v>
      </c>
      <c r="M379">
        <v>5</v>
      </c>
      <c r="N379" s="1">
        <v>1.6099537037037037E-2</v>
      </c>
      <c r="O379">
        <v>383</v>
      </c>
      <c r="P379">
        <v>352</v>
      </c>
      <c r="Q379">
        <v>42</v>
      </c>
      <c r="R379">
        <v>19</v>
      </c>
      <c r="S379" s="1">
        <v>1.6805555555555556E-2</v>
      </c>
      <c r="T379">
        <v>449</v>
      </c>
      <c r="U379">
        <v>377</v>
      </c>
      <c r="V379">
        <v>48</v>
      </c>
      <c r="W379">
        <v>20</v>
      </c>
    </row>
    <row r="380" spans="1:23" x14ac:dyDescent="0.25">
      <c r="A380">
        <v>377</v>
      </c>
      <c r="B380" s="1">
        <v>3.2997685185185185E-2</v>
      </c>
      <c r="C380">
        <v>1734</v>
      </c>
      <c r="D380" t="s">
        <v>200</v>
      </c>
      <c r="E380" t="s">
        <v>576</v>
      </c>
      <c r="F380" s="1">
        <v>3.2418981481481479E-2</v>
      </c>
      <c r="G380">
        <v>362</v>
      </c>
      <c r="H380" t="s">
        <v>577</v>
      </c>
      <c r="I380">
        <v>1</v>
      </c>
      <c r="J380" t="s">
        <v>27</v>
      </c>
      <c r="K380">
        <v>329</v>
      </c>
      <c r="L380" t="s">
        <v>66</v>
      </c>
      <c r="M380">
        <v>49</v>
      </c>
      <c r="N380" s="1">
        <v>1.6249999999999997E-2</v>
      </c>
      <c r="O380">
        <v>402</v>
      </c>
      <c r="P380">
        <v>437</v>
      </c>
      <c r="Q380">
        <v>376</v>
      </c>
      <c r="R380">
        <v>66</v>
      </c>
      <c r="S380" s="1">
        <v>1.6168981481481482E-2</v>
      </c>
      <c r="T380">
        <v>348</v>
      </c>
      <c r="U380">
        <v>378</v>
      </c>
      <c r="V380">
        <v>330</v>
      </c>
      <c r="W380">
        <v>54</v>
      </c>
    </row>
    <row r="381" spans="1:23" x14ac:dyDescent="0.25">
      <c r="A381">
        <v>378</v>
      </c>
      <c r="B381" s="1">
        <v>3.3009259259259259E-2</v>
      </c>
      <c r="C381">
        <v>358</v>
      </c>
      <c r="D381" t="s">
        <v>38</v>
      </c>
      <c r="E381" t="s">
        <v>578</v>
      </c>
      <c r="F381" s="1">
        <v>3.2662037037037038E-2</v>
      </c>
      <c r="G381">
        <v>386</v>
      </c>
      <c r="I381">
        <v>151</v>
      </c>
      <c r="J381" t="s">
        <v>27</v>
      </c>
      <c r="K381">
        <v>330</v>
      </c>
      <c r="L381" t="s">
        <v>28</v>
      </c>
      <c r="M381">
        <v>149</v>
      </c>
      <c r="N381" s="1">
        <v>1.6284722222222221E-2</v>
      </c>
      <c r="O381">
        <v>408</v>
      </c>
      <c r="P381">
        <v>407</v>
      </c>
      <c r="Q381">
        <v>355</v>
      </c>
      <c r="R381">
        <v>190</v>
      </c>
      <c r="S381" s="1">
        <v>1.636574074074074E-2</v>
      </c>
      <c r="T381">
        <v>367</v>
      </c>
      <c r="U381">
        <v>379</v>
      </c>
      <c r="V381">
        <v>331</v>
      </c>
      <c r="W381">
        <v>172</v>
      </c>
    </row>
    <row r="382" spans="1:23" x14ac:dyDescent="0.25">
      <c r="A382">
        <v>379</v>
      </c>
      <c r="B382" s="1">
        <v>3.3009259259259259E-2</v>
      </c>
      <c r="C382">
        <v>1323</v>
      </c>
      <c r="D382" t="s">
        <v>35</v>
      </c>
      <c r="E382" t="s">
        <v>579</v>
      </c>
      <c r="F382" s="1">
        <v>3.2326388888888884E-2</v>
      </c>
      <c r="G382">
        <v>358</v>
      </c>
      <c r="I382">
        <v>54</v>
      </c>
      <c r="J382" t="s">
        <v>27</v>
      </c>
      <c r="K382">
        <v>331</v>
      </c>
      <c r="L382" t="s">
        <v>55</v>
      </c>
      <c r="M382">
        <v>58</v>
      </c>
      <c r="N382" s="1">
        <v>1.6307870370370372E-2</v>
      </c>
      <c r="O382">
        <v>413</v>
      </c>
      <c r="P382">
        <v>453</v>
      </c>
      <c r="Q382">
        <v>387</v>
      </c>
      <c r="R382">
        <v>82</v>
      </c>
      <c r="S382" s="1">
        <v>1.6018518518518519E-2</v>
      </c>
      <c r="T382">
        <v>326</v>
      </c>
      <c r="U382">
        <v>380</v>
      </c>
      <c r="V382">
        <v>332</v>
      </c>
      <c r="W382">
        <v>68</v>
      </c>
    </row>
    <row r="383" spans="1:23" x14ac:dyDescent="0.25">
      <c r="A383">
        <v>380</v>
      </c>
      <c r="B383" s="1">
        <v>3.3020833333333333E-2</v>
      </c>
      <c r="C383">
        <v>1299</v>
      </c>
      <c r="D383" t="s">
        <v>580</v>
      </c>
      <c r="E383" t="s">
        <v>581</v>
      </c>
      <c r="F383" s="1">
        <v>3.2754629629629627E-2</v>
      </c>
      <c r="G383">
        <v>392</v>
      </c>
      <c r="H383" t="s">
        <v>582</v>
      </c>
      <c r="I383">
        <v>1</v>
      </c>
      <c r="J383" t="s">
        <v>98</v>
      </c>
      <c r="K383">
        <v>49</v>
      </c>
      <c r="L383" t="s">
        <v>28</v>
      </c>
      <c r="M383">
        <v>24</v>
      </c>
      <c r="N383" s="1">
        <v>1.6238425925925924E-2</v>
      </c>
      <c r="O383">
        <v>400</v>
      </c>
      <c r="P383">
        <v>390</v>
      </c>
      <c r="Q383">
        <v>47</v>
      </c>
      <c r="R383">
        <v>180</v>
      </c>
      <c r="S383" s="1">
        <v>1.650462962962963E-2</v>
      </c>
      <c r="T383">
        <v>400</v>
      </c>
      <c r="U383">
        <v>381</v>
      </c>
      <c r="V383">
        <v>49</v>
      </c>
      <c r="W383">
        <v>173</v>
      </c>
    </row>
    <row r="384" spans="1:23" x14ac:dyDescent="0.25">
      <c r="A384">
        <v>381</v>
      </c>
      <c r="B384" s="1">
        <v>3.3032407407407406E-2</v>
      </c>
      <c r="C384">
        <v>765</v>
      </c>
      <c r="D384" t="s">
        <v>453</v>
      </c>
      <c r="E384" t="s">
        <v>92</v>
      </c>
      <c r="F384" s="1">
        <v>3.2442129629629633E-2</v>
      </c>
      <c r="G384">
        <v>364</v>
      </c>
      <c r="I384">
        <v>11</v>
      </c>
      <c r="J384" t="s">
        <v>98</v>
      </c>
      <c r="K384">
        <v>50</v>
      </c>
      <c r="L384" t="s">
        <v>55</v>
      </c>
      <c r="M384">
        <v>11</v>
      </c>
      <c r="N384" s="1">
        <v>1.6203703703703703E-2</v>
      </c>
      <c r="O384">
        <v>395</v>
      </c>
      <c r="P384">
        <v>433</v>
      </c>
      <c r="Q384">
        <v>60</v>
      </c>
      <c r="R384">
        <v>78</v>
      </c>
      <c r="S384" s="1">
        <v>1.622685185185185E-2</v>
      </c>
      <c r="T384">
        <v>354</v>
      </c>
      <c r="U384">
        <v>382</v>
      </c>
      <c r="V384">
        <v>50</v>
      </c>
      <c r="W384">
        <v>69</v>
      </c>
    </row>
    <row r="385" spans="1:23" x14ac:dyDescent="0.25">
      <c r="A385">
        <v>382</v>
      </c>
      <c r="B385" s="1">
        <v>3.3043981481481487E-2</v>
      </c>
      <c r="C385">
        <v>1194</v>
      </c>
      <c r="D385" t="s">
        <v>35</v>
      </c>
      <c r="E385" t="s">
        <v>583</v>
      </c>
      <c r="F385" s="1">
        <v>3.2557870370370369E-2</v>
      </c>
      <c r="G385">
        <v>375</v>
      </c>
      <c r="I385">
        <v>59</v>
      </c>
      <c r="J385" t="s">
        <v>27</v>
      </c>
      <c r="K385">
        <v>332</v>
      </c>
      <c r="L385" t="s">
        <v>55</v>
      </c>
      <c r="M385">
        <v>59</v>
      </c>
      <c r="N385" s="1">
        <v>1.6192129629629629E-2</v>
      </c>
      <c r="O385">
        <v>394</v>
      </c>
      <c r="P385">
        <v>413</v>
      </c>
      <c r="Q385">
        <v>358</v>
      </c>
      <c r="R385">
        <v>74</v>
      </c>
      <c r="S385" s="1">
        <v>1.6354166666666666E-2</v>
      </c>
      <c r="T385">
        <v>365</v>
      </c>
      <c r="U385">
        <v>383</v>
      </c>
      <c r="V385">
        <v>333</v>
      </c>
      <c r="W385">
        <v>70</v>
      </c>
    </row>
    <row r="386" spans="1:23" x14ac:dyDescent="0.25">
      <c r="A386">
        <v>383</v>
      </c>
      <c r="B386" s="1">
        <v>3.3055555555555553E-2</v>
      </c>
      <c r="C386">
        <v>860</v>
      </c>
      <c r="D386" t="s">
        <v>584</v>
      </c>
      <c r="E386" t="s">
        <v>585</v>
      </c>
      <c r="F386" s="1">
        <v>3.2372685185185185E-2</v>
      </c>
      <c r="G386">
        <v>359</v>
      </c>
      <c r="I386">
        <v>5</v>
      </c>
      <c r="J386" t="s">
        <v>98</v>
      </c>
      <c r="K386">
        <v>51</v>
      </c>
      <c r="L386" t="s">
        <v>66</v>
      </c>
      <c r="M386">
        <v>6</v>
      </c>
      <c r="N386" s="1">
        <v>1.6111111111111111E-2</v>
      </c>
      <c r="O386">
        <v>386</v>
      </c>
      <c r="P386">
        <v>432</v>
      </c>
      <c r="Q386">
        <v>59</v>
      </c>
      <c r="R386">
        <v>65</v>
      </c>
      <c r="S386" s="1">
        <v>1.6249999999999997E-2</v>
      </c>
      <c r="T386">
        <v>356</v>
      </c>
      <c r="U386">
        <v>384</v>
      </c>
      <c r="V386">
        <v>51</v>
      </c>
      <c r="W386">
        <v>55</v>
      </c>
    </row>
    <row r="387" spans="1:23" x14ac:dyDescent="0.25">
      <c r="A387">
        <v>384</v>
      </c>
      <c r="B387" s="1">
        <v>3.3055555555555553E-2</v>
      </c>
      <c r="C387">
        <v>1498</v>
      </c>
      <c r="D387" t="s">
        <v>91</v>
      </c>
      <c r="E387" t="s">
        <v>586</v>
      </c>
      <c r="F387" s="1">
        <v>3.27662037037037E-2</v>
      </c>
      <c r="G387">
        <v>394</v>
      </c>
      <c r="H387" t="s">
        <v>54</v>
      </c>
      <c r="I387">
        <v>28</v>
      </c>
      <c r="J387" t="s">
        <v>27</v>
      </c>
      <c r="K387">
        <v>333</v>
      </c>
      <c r="L387" t="s">
        <v>66</v>
      </c>
      <c r="M387">
        <v>50</v>
      </c>
      <c r="N387" s="1">
        <v>1.59375E-2</v>
      </c>
      <c r="O387">
        <v>362</v>
      </c>
      <c r="P387">
        <v>356</v>
      </c>
      <c r="Q387">
        <v>313</v>
      </c>
      <c r="R387">
        <v>50</v>
      </c>
      <c r="S387" s="1">
        <v>1.681712962962963E-2</v>
      </c>
      <c r="T387">
        <v>454</v>
      </c>
      <c r="U387">
        <v>385</v>
      </c>
      <c r="V387">
        <v>334</v>
      </c>
      <c r="W387">
        <v>56</v>
      </c>
    </row>
    <row r="388" spans="1:23" x14ac:dyDescent="0.25">
      <c r="A388">
        <v>385</v>
      </c>
      <c r="B388" s="1">
        <v>3.30787037037037E-2</v>
      </c>
      <c r="C388">
        <v>1168</v>
      </c>
      <c r="D388" t="s">
        <v>587</v>
      </c>
      <c r="E388" t="s">
        <v>345</v>
      </c>
      <c r="F388" s="1">
        <v>3.2615740740740744E-2</v>
      </c>
      <c r="G388">
        <v>380</v>
      </c>
      <c r="I388">
        <v>149</v>
      </c>
      <c r="J388" t="s">
        <v>27</v>
      </c>
      <c r="K388">
        <v>334</v>
      </c>
      <c r="L388" t="s">
        <v>28</v>
      </c>
      <c r="M388">
        <v>150</v>
      </c>
      <c r="N388" s="1">
        <v>1.6412037037037037E-2</v>
      </c>
      <c r="O388">
        <v>433</v>
      </c>
      <c r="P388">
        <v>441</v>
      </c>
      <c r="Q388">
        <v>379</v>
      </c>
      <c r="R388">
        <v>202</v>
      </c>
      <c r="S388" s="1">
        <v>1.6203703703703703E-2</v>
      </c>
      <c r="T388">
        <v>351</v>
      </c>
      <c r="U388">
        <v>386</v>
      </c>
      <c r="V388">
        <v>335</v>
      </c>
      <c r="W388">
        <v>174</v>
      </c>
    </row>
    <row r="389" spans="1:23" x14ac:dyDescent="0.25">
      <c r="A389">
        <v>386</v>
      </c>
      <c r="B389" s="1">
        <v>3.3090277777777781E-2</v>
      </c>
      <c r="C389">
        <v>1590</v>
      </c>
      <c r="D389" t="s">
        <v>588</v>
      </c>
      <c r="E389" t="s">
        <v>589</v>
      </c>
      <c r="F389" s="1">
        <v>3.2557870370370369E-2</v>
      </c>
      <c r="G389">
        <v>377</v>
      </c>
      <c r="I389">
        <v>24</v>
      </c>
      <c r="J389" t="s">
        <v>98</v>
      </c>
      <c r="K389">
        <v>52</v>
      </c>
      <c r="L389" t="s">
        <v>28</v>
      </c>
      <c r="M389">
        <v>25</v>
      </c>
      <c r="N389" s="1">
        <v>1.622685185185185E-2</v>
      </c>
      <c r="O389">
        <v>397</v>
      </c>
      <c r="P389">
        <v>427</v>
      </c>
      <c r="Q389">
        <v>57</v>
      </c>
      <c r="R389">
        <v>197</v>
      </c>
      <c r="S389" s="1">
        <v>1.6331018518518519E-2</v>
      </c>
      <c r="T389">
        <v>362</v>
      </c>
      <c r="U389">
        <v>387</v>
      </c>
      <c r="V389">
        <v>52</v>
      </c>
      <c r="W389">
        <v>175</v>
      </c>
    </row>
    <row r="390" spans="1:23" x14ac:dyDescent="0.25">
      <c r="A390">
        <v>387</v>
      </c>
      <c r="B390" s="1">
        <v>3.3125000000000002E-2</v>
      </c>
      <c r="C390">
        <v>356</v>
      </c>
      <c r="D390" t="s">
        <v>73</v>
      </c>
      <c r="E390" t="s">
        <v>590</v>
      </c>
      <c r="F390" s="1">
        <v>3.2777777777777781E-2</v>
      </c>
      <c r="G390">
        <v>397</v>
      </c>
      <c r="I390">
        <v>154</v>
      </c>
      <c r="J390" t="s">
        <v>27</v>
      </c>
      <c r="K390">
        <v>335</v>
      </c>
      <c r="L390" t="s">
        <v>28</v>
      </c>
      <c r="M390">
        <v>151</v>
      </c>
      <c r="N390" s="1">
        <v>1.6261574074074074E-2</v>
      </c>
      <c r="O390">
        <v>405</v>
      </c>
      <c r="P390">
        <v>402</v>
      </c>
      <c r="Q390">
        <v>351</v>
      </c>
      <c r="R390">
        <v>186</v>
      </c>
      <c r="S390" s="1">
        <v>1.6516203703703703E-2</v>
      </c>
      <c r="T390">
        <v>401</v>
      </c>
      <c r="U390">
        <v>388</v>
      </c>
      <c r="V390">
        <v>336</v>
      </c>
      <c r="W390">
        <v>176</v>
      </c>
    </row>
    <row r="391" spans="1:23" x14ac:dyDescent="0.25">
      <c r="A391">
        <v>388</v>
      </c>
      <c r="B391" s="1">
        <v>3.3136574074074075E-2</v>
      </c>
      <c r="C391">
        <v>949</v>
      </c>
      <c r="D391" t="s">
        <v>394</v>
      </c>
      <c r="E391" t="s">
        <v>591</v>
      </c>
      <c r="F391" s="1">
        <v>3.2534722222222222E-2</v>
      </c>
      <c r="G391">
        <v>374</v>
      </c>
      <c r="I391">
        <v>146</v>
      </c>
      <c r="J391" t="s">
        <v>27</v>
      </c>
      <c r="K391">
        <v>336</v>
      </c>
      <c r="L391" t="s">
        <v>28</v>
      </c>
      <c r="M391">
        <v>152</v>
      </c>
      <c r="N391" s="1">
        <v>1.6134259259259261E-2</v>
      </c>
      <c r="O391">
        <v>387</v>
      </c>
      <c r="P391">
        <v>423</v>
      </c>
      <c r="Q391">
        <v>367</v>
      </c>
      <c r="R391">
        <v>195</v>
      </c>
      <c r="S391" s="1">
        <v>1.6400462962962964E-2</v>
      </c>
      <c r="T391">
        <v>377</v>
      </c>
      <c r="U391">
        <v>389</v>
      </c>
      <c r="V391">
        <v>337</v>
      </c>
      <c r="W391">
        <v>177</v>
      </c>
    </row>
    <row r="392" spans="1:23" x14ac:dyDescent="0.25">
      <c r="A392">
        <v>389</v>
      </c>
      <c r="B392" s="1">
        <v>3.3136574074074075E-2</v>
      </c>
      <c r="C392">
        <v>1705</v>
      </c>
      <c r="D392" t="s">
        <v>50</v>
      </c>
      <c r="E392" t="s">
        <v>592</v>
      </c>
      <c r="F392" s="1">
        <v>3.2858796296296296E-2</v>
      </c>
      <c r="G392">
        <v>401</v>
      </c>
      <c r="H392" t="s">
        <v>54</v>
      </c>
      <c r="I392">
        <v>29</v>
      </c>
      <c r="J392" t="s">
        <v>27</v>
      </c>
      <c r="K392">
        <v>337</v>
      </c>
      <c r="L392" t="s">
        <v>242</v>
      </c>
      <c r="M392">
        <v>8</v>
      </c>
      <c r="N392" s="1">
        <v>1.6412037037037037E-2</v>
      </c>
      <c r="O392">
        <v>434</v>
      </c>
      <c r="P392">
        <v>415</v>
      </c>
      <c r="Q392">
        <v>360</v>
      </c>
      <c r="R392">
        <v>8</v>
      </c>
      <c r="S392" s="1">
        <v>1.6446759259259262E-2</v>
      </c>
      <c r="T392">
        <v>385</v>
      </c>
      <c r="U392">
        <v>390</v>
      </c>
      <c r="V392">
        <v>338</v>
      </c>
      <c r="W392">
        <v>8</v>
      </c>
    </row>
    <row r="393" spans="1:23" x14ac:dyDescent="0.25">
      <c r="A393">
        <v>390</v>
      </c>
      <c r="B393" s="1">
        <v>3.3159722222222222E-2</v>
      </c>
      <c r="C393">
        <v>1068</v>
      </c>
      <c r="D393" t="s">
        <v>35</v>
      </c>
      <c r="E393" t="s">
        <v>593</v>
      </c>
      <c r="F393" s="1">
        <v>3.2615740740740744E-2</v>
      </c>
      <c r="G393">
        <v>383</v>
      </c>
      <c r="I393">
        <v>49</v>
      </c>
      <c r="J393" t="s">
        <v>27</v>
      </c>
      <c r="K393">
        <v>338</v>
      </c>
      <c r="L393" t="s">
        <v>66</v>
      </c>
      <c r="M393">
        <v>51</v>
      </c>
      <c r="N393" s="1">
        <v>1.5856481481481482E-2</v>
      </c>
      <c r="O393">
        <v>352</v>
      </c>
      <c r="P393">
        <v>376</v>
      </c>
      <c r="Q393">
        <v>332</v>
      </c>
      <c r="R393">
        <v>54</v>
      </c>
      <c r="S393" s="1">
        <v>1.6759259259259258E-2</v>
      </c>
      <c r="T393">
        <v>440</v>
      </c>
      <c r="U393">
        <v>391</v>
      </c>
      <c r="V393">
        <v>339</v>
      </c>
      <c r="W393">
        <v>57</v>
      </c>
    </row>
    <row r="394" spans="1:23" x14ac:dyDescent="0.25">
      <c r="A394">
        <v>391</v>
      </c>
      <c r="B394" s="1">
        <v>3.3171296296296296E-2</v>
      </c>
      <c r="C394">
        <v>493</v>
      </c>
      <c r="D394" t="s">
        <v>50</v>
      </c>
      <c r="E394" t="s">
        <v>594</v>
      </c>
      <c r="F394" s="1">
        <v>3.2638888888888891E-2</v>
      </c>
      <c r="G394">
        <v>384</v>
      </c>
      <c r="I394">
        <v>60</v>
      </c>
      <c r="J394" t="s">
        <v>27</v>
      </c>
      <c r="K394">
        <v>339</v>
      </c>
      <c r="L394" t="s">
        <v>55</v>
      </c>
      <c r="M394">
        <v>60</v>
      </c>
      <c r="N394" s="1">
        <v>1.6180555555555556E-2</v>
      </c>
      <c r="O394">
        <v>393</v>
      </c>
      <c r="P394">
        <v>420</v>
      </c>
      <c r="Q394">
        <v>365</v>
      </c>
      <c r="R394">
        <v>75</v>
      </c>
      <c r="S394" s="1">
        <v>1.6446759259259262E-2</v>
      </c>
      <c r="T394">
        <v>386</v>
      </c>
      <c r="U394">
        <v>392</v>
      </c>
      <c r="V394">
        <v>340</v>
      </c>
      <c r="W394">
        <v>71</v>
      </c>
    </row>
    <row r="395" spans="1:23" x14ac:dyDescent="0.25">
      <c r="A395">
        <v>392</v>
      </c>
      <c r="B395" s="1">
        <v>3.318287037037037E-2</v>
      </c>
      <c r="C395">
        <v>209</v>
      </c>
      <c r="D395" t="s">
        <v>555</v>
      </c>
      <c r="E395" t="s">
        <v>595</v>
      </c>
      <c r="F395" s="1">
        <v>3.2673611111111105E-2</v>
      </c>
      <c r="G395">
        <v>388</v>
      </c>
      <c r="H395" t="s">
        <v>75</v>
      </c>
      <c r="I395">
        <v>24</v>
      </c>
      <c r="J395" t="s">
        <v>98</v>
      </c>
      <c r="K395">
        <v>53</v>
      </c>
      <c r="L395" t="s">
        <v>28</v>
      </c>
      <c r="M395">
        <v>26</v>
      </c>
      <c r="N395" s="1">
        <v>1.6608796296296299E-2</v>
      </c>
      <c r="O395">
        <v>456</v>
      </c>
      <c r="P395">
        <v>471</v>
      </c>
      <c r="Q395">
        <v>68</v>
      </c>
      <c r="R395">
        <v>213</v>
      </c>
      <c r="S395" s="1">
        <v>1.6064814814814813E-2</v>
      </c>
      <c r="T395">
        <v>335</v>
      </c>
      <c r="U395">
        <v>393</v>
      </c>
      <c r="V395">
        <v>53</v>
      </c>
      <c r="W395">
        <v>178</v>
      </c>
    </row>
    <row r="396" spans="1:23" x14ac:dyDescent="0.25">
      <c r="A396">
        <v>393</v>
      </c>
      <c r="B396" s="1">
        <v>3.3194444444444443E-2</v>
      </c>
      <c r="C396">
        <v>1360</v>
      </c>
      <c r="D396" t="s">
        <v>596</v>
      </c>
      <c r="E396" t="s">
        <v>597</v>
      </c>
      <c r="F396" s="1">
        <v>3.2881944444444443E-2</v>
      </c>
      <c r="G396">
        <v>405</v>
      </c>
      <c r="H396" t="s">
        <v>440</v>
      </c>
      <c r="I396">
        <v>2</v>
      </c>
      <c r="J396" t="s">
        <v>27</v>
      </c>
      <c r="K396">
        <v>340</v>
      </c>
      <c r="L396" t="s">
        <v>28</v>
      </c>
      <c r="M396">
        <v>153</v>
      </c>
      <c r="N396" s="1">
        <v>1.5104166666666667E-2</v>
      </c>
      <c r="O396">
        <v>235</v>
      </c>
      <c r="P396">
        <v>247</v>
      </c>
      <c r="Q396">
        <v>221</v>
      </c>
      <c r="R396">
        <v>118</v>
      </c>
      <c r="S396" s="1">
        <v>1.7766203703703704E-2</v>
      </c>
      <c r="T396">
        <v>601</v>
      </c>
      <c r="U396">
        <v>394</v>
      </c>
      <c r="V396">
        <v>341</v>
      </c>
      <c r="W396">
        <v>179</v>
      </c>
    </row>
    <row r="397" spans="1:23" x14ac:dyDescent="0.25">
      <c r="A397">
        <v>394</v>
      </c>
      <c r="B397" s="1">
        <v>3.3206018518518517E-2</v>
      </c>
      <c r="C397">
        <v>96</v>
      </c>
      <c r="D397" t="s">
        <v>50</v>
      </c>
      <c r="E397" t="s">
        <v>598</v>
      </c>
      <c r="F397" s="1">
        <v>3.3032407407407406E-2</v>
      </c>
      <c r="G397">
        <v>414</v>
      </c>
      <c r="I397">
        <v>54</v>
      </c>
      <c r="J397" t="s">
        <v>27</v>
      </c>
      <c r="K397">
        <v>341</v>
      </c>
      <c r="L397" t="s">
        <v>66</v>
      </c>
      <c r="M397">
        <v>52</v>
      </c>
      <c r="N397" s="1">
        <v>1.6400462962962964E-2</v>
      </c>
      <c r="O397">
        <v>432</v>
      </c>
      <c r="P397">
        <v>398</v>
      </c>
      <c r="Q397">
        <v>349</v>
      </c>
      <c r="R397">
        <v>58</v>
      </c>
      <c r="S397" s="1">
        <v>1.6620370370370372E-2</v>
      </c>
      <c r="T397">
        <v>415</v>
      </c>
      <c r="U397">
        <v>395</v>
      </c>
      <c r="V397">
        <v>342</v>
      </c>
      <c r="W397">
        <v>58</v>
      </c>
    </row>
    <row r="398" spans="1:23" x14ac:dyDescent="0.25">
      <c r="A398">
        <v>395</v>
      </c>
      <c r="B398" s="1">
        <v>3.3217592592592597E-2</v>
      </c>
      <c r="C398">
        <v>530</v>
      </c>
      <c r="D398" t="s">
        <v>359</v>
      </c>
      <c r="E398" t="s">
        <v>599</v>
      </c>
      <c r="F398" s="1">
        <v>3.2962962962962965E-2</v>
      </c>
      <c r="G398">
        <v>410</v>
      </c>
      <c r="I398">
        <v>163</v>
      </c>
      <c r="J398" t="s">
        <v>27</v>
      </c>
      <c r="K398">
        <v>342</v>
      </c>
      <c r="L398" t="s">
        <v>28</v>
      </c>
      <c r="M398">
        <v>154</v>
      </c>
      <c r="N398" s="1">
        <v>1.5856481481481482E-2</v>
      </c>
      <c r="O398">
        <v>351</v>
      </c>
      <c r="P398">
        <v>341</v>
      </c>
      <c r="Q398">
        <v>303</v>
      </c>
      <c r="R398">
        <v>161</v>
      </c>
      <c r="S398" s="1">
        <v>1.7106481481481483E-2</v>
      </c>
      <c r="T398">
        <v>512</v>
      </c>
      <c r="U398">
        <v>396</v>
      </c>
      <c r="V398">
        <v>343</v>
      </c>
      <c r="W398">
        <v>180</v>
      </c>
    </row>
    <row r="399" spans="1:23" x14ac:dyDescent="0.25">
      <c r="A399">
        <v>396</v>
      </c>
      <c r="B399" s="1">
        <v>3.3217592592592597E-2</v>
      </c>
      <c r="C399">
        <v>116</v>
      </c>
      <c r="D399" t="s">
        <v>600</v>
      </c>
      <c r="E399" t="s">
        <v>601</v>
      </c>
      <c r="F399" s="1">
        <v>3.2939814814814811E-2</v>
      </c>
      <c r="G399">
        <v>408</v>
      </c>
      <c r="H399" t="s">
        <v>54</v>
      </c>
      <c r="I399">
        <v>30</v>
      </c>
      <c r="J399" t="s">
        <v>98</v>
      </c>
      <c r="K399">
        <v>54</v>
      </c>
      <c r="L399" t="s">
        <v>55</v>
      </c>
      <c r="M399">
        <v>12</v>
      </c>
      <c r="N399" s="1">
        <v>1.653935185185185E-2</v>
      </c>
      <c r="O399">
        <v>445</v>
      </c>
      <c r="P399">
        <v>436</v>
      </c>
      <c r="Q399">
        <v>61</v>
      </c>
      <c r="R399">
        <v>80</v>
      </c>
      <c r="S399" s="1">
        <v>1.6400462962962964E-2</v>
      </c>
      <c r="T399">
        <v>373</v>
      </c>
      <c r="U399">
        <v>397</v>
      </c>
      <c r="V399">
        <v>54</v>
      </c>
      <c r="W399">
        <v>72</v>
      </c>
    </row>
    <row r="400" spans="1:23" x14ac:dyDescent="0.25">
      <c r="A400">
        <v>397</v>
      </c>
      <c r="B400" s="1">
        <v>3.3217592592592597E-2</v>
      </c>
      <c r="C400">
        <v>997</v>
      </c>
      <c r="D400" t="s">
        <v>182</v>
      </c>
      <c r="E400" t="s">
        <v>602</v>
      </c>
      <c r="F400" s="1">
        <v>3.2615740740740744E-2</v>
      </c>
      <c r="G400">
        <v>381</v>
      </c>
      <c r="I400">
        <v>150</v>
      </c>
      <c r="J400" t="s">
        <v>27</v>
      </c>
      <c r="K400">
        <v>343</v>
      </c>
      <c r="L400" t="s">
        <v>28</v>
      </c>
      <c r="M400">
        <v>155</v>
      </c>
      <c r="N400" s="1">
        <v>1.5844907407407408E-2</v>
      </c>
      <c r="O400">
        <v>347</v>
      </c>
      <c r="P400">
        <v>382</v>
      </c>
      <c r="Q400">
        <v>337</v>
      </c>
      <c r="R400">
        <v>175</v>
      </c>
      <c r="S400" s="1">
        <v>1.6770833333333332E-2</v>
      </c>
      <c r="T400">
        <v>443</v>
      </c>
      <c r="U400">
        <v>398</v>
      </c>
      <c r="V400">
        <v>344</v>
      </c>
      <c r="W400">
        <v>181</v>
      </c>
    </row>
    <row r="401" spans="1:23" x14ac:dyDescent="0.25">
      <c r="A401">
        <v>398</v>
      </c>
      <c r="B401" s="1">
        <v>3.3229166666666664E-2</v>
      </c>
      <c r="C401">
        <v>409</v>
      </c>
      <c r="D401" t="s">
        <v>133</v>
      </c>
      <c r="E401" t="s">
        <v>603</v>
      </c>
      <c r="F401" s="1">
        <v>3.2858796296296296E-2</v>
      </c>
      <c r="G401">
        <v>402</v>
      </c>
      <c r="I401">
        <v>157</v>
      </c>
      <c r="J401" t="s">
        <v>27</v>
      </c>
      <c r="K401">
        <v>344</v>
      </c>
      <c r="L401" t="s">
        <v>28</v>
      </c>
      <c r="M401">
        <v>156</v>
      </c>
      <c r="N401" s="1">
        <v>1.5462962962962963E-2</v>
      </c>
      <c r="O401">
        <v>297</v>
      </c>
      <c r="P401">
        <v>304</v>
      </c>
      <c r="Q401">
        <v>268</v>
      </c>
      <c r="R401">
        <v>148</v>
      </c>
      <c r="S401" s="1">
        <v>1.7395833333333336E-2</v>
      </c>
      <c r="T401">
        <v>551</v>
      </c>
      <c r="U401">
        <v>399</v>
      </c>
      <c r="V401">
        <v>345</v>
      </c>
      <c r="W401">
        <v>182</v>
      </c>
    </row>
    <row r="402" spans="1:23" x14ac:dyDescent="0.25">
      <c r="A402">
        <v>399</v>
      </c>
      <c r="B402" s="1">
        <v>3.3229166666666664E-2</v>
      </c>
      <c r="C402">
        <v>1108</v>
      </c>
      <c r="D402" t="s">
        <v>165</v>
      </c>
      <c r="E402" t="s">
        <v>372</v>
      </c>
      <c r="F402" s="1">
        <v>3.246527777777778E-2</v>
      </c>
      <c r="G402">
        <v>367</v>
      </c>
      <c r="I402">
        <v>56</v>
      </c>
      <c r="J402" t="s">
        <v>27</v>
      </c>
      <c r="K402">
        <v>345</v>
      </c>
      <c r="L402" t="s">
        <v>55</v>
      </c>
      <c r="M402">
        <v>61</v>
      </c>
      <c r="N402" s="1">
        <v>1.6782407407407409E-2</v>
      </c>
      <c r="O402">
        <v>487</v>
      </c>
      <c r="P402">
        <v>523</v>
      </c>
      <c r="Q402">
        <v>440</v>
      </c>
      <c r="R402">
        <v>95</v>
      </c>
      <c r="S402" s="1">
        <v>1.5682870370370371E-2</v>
      </c>
      <c r="T402">
        <v>284</v>
      </c>
      <c r="U402">
        <v>400</v>
      </c>
      <c r="V402">
        <v>346</v>
      </c>
      <c r="W402">
        <v>73</v>
      </c>
    </row>
    <row r="403" spans="1:23" x14ac:dyDescent="0.25">
      <c r="A403">
        <v>400</v>
      </c>
      <c r="B403" s="1">
        <v>3.3240740740740744E-2</v>
      </c>
      <c r="C403">
        <v>22</v>
      </c>
      <c r="D403" t="s">
        <v>506</v>
      </c>
      <c r="E403" t="s">
        <v>604</v>
      </c>
      <c r="F403" s="1">
        <v>3.2743055555555553E-2</v>
      </c>
      <c r="G403">
        <v>390</v>
      </c>
      <c r="I403">
        <v>152</v>
      </c>
      <c r="J403" t="s">
        <v>27</v>
      </c>
      <c r="K403">
        <v>346</v>
      </c>
      <c r="L403" t="s">
        <v>28</v>
      </c>
      <c r="M403">
        <v>157</v>
      </c>
      <c r="N403" s="1">
        <v>1.621527777777778E-2</v>
      </c>
      <c r="O403">
        <v>396</v>
      </c>
      <c r="P403">
        <v>419</v>
      </c>
      <c r="Q403">
        <v>364</v>
      </c>
      <c r="R403">
        <v>193</v>
      </c>
      <c r="S403" s="1">
        <v>1.6516203703703703E-2</v>
      </c>
      <c r="T403">
        <v>402</v>
      </c>
      <c r="U403">
        <v>401</v>
      </c>
      <c r="V403">
        <v>347</v>
      </c>
      <c r="W403">
        <v>183</v>
      </c>
    </row>
    <row r="404" spans="1:23" x14ac:dyDescent="0.25">
      <c r="A404">
        <v>401</v>
      </c>
      <c r="B404" s="1">
        <v>3.3240740740740744E-2</v>
      </c>
      <c r="C404">
        <v>1351</v>
      </c>
      <c r="D404" t="s">
        <v>200</v>
      </c>
      <c r="E404" t="s">
        <v>605</v>
      </c>
      <c r="F404" s="1">
        <v>3.3217592592592597E-2</v>
      </c>
      <c r="G404">
        <v>430</v>
      </c>
      <c r="I404">
        <v>9</v>
      </c>
      <c r="J404" t="s">
        <v>27</v>
      </c>
      <c r="K404">
        <v>347</v>
      </c>
      <c r="L404" t="s">
        <v>242</v>
      </c>
      <c r="M404">
        <v>9</v>
      </c>
      <c r="N404" s="1">
        <v>1.5995370370370372E-2</v>
      </c>
      <c r="O404">
        <v>368</v>
      </c>
      <c r="P404">
        <v>329</v>
      </c>
      <c r="Q404">
        <v>292</v>
      </c>
      <c r="R404">
        <v>7</v>
      </c>
      <c r="S404" s="1">
        <v>1.7210648148148149E-2</v>
      </c>
      <c r="T404">
        <v>526</v>
      </c>
      <c r="U404">
        <v>402</v>
      </c>
      <c r="V404">
        <v>348</v>
      </c>
      <c r="W404">
        <v>9</v>
      </c>
    </row>
    <row r="405" spans="1:23" x14ac:dyDescent="0.25">
      <c r="A405">
        <v>402</v>
      </c>
      <c r="B405" s="1">
        <v>3.3252314814814811E-2</v>
      </c>
      <c r="C405">
        <v>1736</v>
      </c>
      <c r="D405" t="s">
        <v>606</v>
      </c>
      <c r="E405" t="s">
        <v>60</v>
      </c>
      <c r="F405" s="1">
        <v>3.290509259259259E-2</v>
      </c>
      <c r="G405">
        <v>406</v>
      </c>
      <c r="I405">
        <v>161</v>
      </c>
      <c r="J405" t="s">
        <v>27</v>
      </c>
      <c r="K405">
        <v>348</v>
      </c>
      <c r="L405" t="s">
        <v>28</v>
      </c>
      <c r="M405">
        <v>158</v>
      </c>
      <c r="N405" s="1">
        <v>1.6157407407407409E-2</v>
      </c>
      <c r="O405">
        <v>390</v>
      </c>
      <c r="P405">
        <v>389</v>
      </c>
      <c r="Q405">
        <v>343</v>
      </c>
      <c r="R405">
        <v>179</v>
      </c>
      <c r="S405" s="1">
        <v>1.6736111111111111E-2</v>
      </c>
      <c r="T405">
        <v>434</v>
      </c>
      <c r="U405">
        <v>403</v>
      </c>
      <c r="V405">
        <v>349</v>
      </c>
      <c r="W405">
        <v>184</v>
      </c>
    </row>
    <row r="406" spans="1:23" x14ac:dyDescent="0.25">
      <c r="A406">
        <v>403</v>
      </c>
      <c r="B406" s="1">
        <v>3.3252314814814811E-2</v>
      </c>
      <c r="C406">
        <v>1920</v>
      </c>
      <c r="D406" t="s">
        <v>44</v>
      </c>
      <c r="E406" t="s">
        <v>607</v>
      </c>
      <c r="F406" s="1">
        <v>3.1493055555555559E-2</v>
      </c>
      <c r="G406">
        <v>307</v>
      </c>
      <c r="I406">
        <v>133</v>
      </c>
      <c r="J406" t="s">
        <v>27</v>
      </c>
      <c r="K406">
        <v>349</v>
      </c>
      <c r="L406" t="s">
        <v>28</v>
      </c>
      <c r="M406">
        <v>159</v>
      </c>
      <c r="N406" s="1">
        <v>1.6458333333333332E-2</v>
      </c>
      <c r="O406">
        <v>438</v>
      </c>
      <c r="P406">
        <v>639</v>
      </c>
      <c r="Q406">
        <v>525</v>
      </c>
      <c r="R406">
        <v>292</v>
      </c>
      <c r="S406" s="1">
        <v>1.503472222222222E-2</v>
      </c>
      <c r="T406">
        <v>195</v>
      </c>
      <c r="U406">
        <v>404</v>
      </c>
      <c r="V406">
        <v>350</v>
      </c>
      <c r="W406">
        <v>185</v>
      </c>
    </row>
    <row r="407" spans="1:23" x14ac:dyDescent="0.25">
      <c r="A407">
        <v>404</v>
      </c>
      <c r="B407" s="1">
        <v>3.3263888888888891E-2</v>
      </c>
      <c r="C407">
        <v>1549</v>
      </c>
      <c r="D407" t="s">
        <v>541</v>
      </c>
      <c r="E407" t="s">
        <v>36</v>
      </c>
      <c r="F407" s="1">
        <v>3.3125000000000002E-2</v>
      </c>
      <c r="G407">
        <v>425</v>
      </c>
      <c r="I407">
        <v>58</v>
      </c>
      <c r="J407" t="s">
        <v>27</v>
      </c>
      <c r="K407">
        <v>350</v>
      </c>
      <c r="L407" t="s">
        <v>66</v>
      </c>
      <c r="M407">
        <v>53</v>
      </c>
      <c r="N407" s="1">
        <v>1.6006944444444445E-2</v>
      </c>
      <c r="O407">
        <v>369</v>
      </c>
      <c r="P407">
        <v>345</v>
      </c>
      <c r="Q407">
        <v>305</v>
      </c>
      <c r="R407">
        <v>44</v>
      </c>
      <c r="S407" s="1">
        <v>1.7118055555555556E-2</v>
      </c>
      <c r="T407">
        <v>514</v>
      </c>
      <c r="U407">
        <v>405</v>
      </c>
      <c r="V407">
        <v>351</v>
      </c>
      <c r="W407">
        <v>59</v>
      </c>
    </row>
    <row r="408" spans="1:23" x14ac:dyDescent="0.25">
      <c r="A408">
        <v>405</v>
      </c>
      <c r="B408" s="1">
        <v>3.3310185185185186E-2</v>
      </c>
      <c r="C408">
        <v>1828</v>
      </c>
      <c r="D408" t="s">
        <v>165</v>
      </c>
      <c r="E408" t="s">
        <v>608</v>
      </c>
      <c r="F408" s="1">
        <v>3.2986111111111112E-2</v>
      </c>
      <c r="G408">
        <v>411</v>
      </c>
      <c r="H408" t="s">
        <v>210</v>
      </c>
      <c r="I408">
        <v>3</v>
      </c>
      <c r="J408" t="s">
        <v>27</v>
      </c>
      <c r="K408">
        <v>351</v>
      </c>
      <c r="L408" t="s">
        <v>66</v>
      </c>
      <c r="M408">
        <v>54</v>
      </c>
      <c r="N408" s="1">
        <v>1.5763888888888886E-2</v>
      </c>
      <c r="O408">
        <v>336</v>
      </c>
      <c r="P408">
        <v>337</v>
      </c>
      <c r="Q408">
        <v>300</v>
      </c>
      <c r="R408">
        <v>43</v>
      </c>
      <c r="S408" s="1">
        <v>1.7222222222222222E-2</v>
      </c>
      <c r="T408">
        <v>527</v>
      </c>
      <c r="U408">
        <v>406</v>
      </c>
      <c r="V408">
        <v>352</v>
      </c>
      <c r="W408">
        <v>60</v>
      </c>
    </row>
    <row r="409" spans="1:23" x14ac:dyDescent="0.25">
      <c r="A409">
        <v>406</v>
      </c>
      <c r="B409" s="1">
        <v>3.3321759259259259E-2</v>
      </c>
      <c r="C409">
        <v>1706</v>
      </c>
      <c r="D409" t="s">
        <v>384</v>
      </c>
      <c r="E409" t="s">
        <v>609</v>
      </c>
      <c r="F409" s="1">
        <v>3.2754629629629627E-2</v>
      </c>
      <c r="G409">
        <v>391</v>
      </c>
      <c r="I409">
        <v>50</v>
      </c>
      <c r="J409" t="s">
        <v>27</v>
      </c>
      <c r="K409">
        <v>352</v>
      </c>
      <c r="L409" t="s">
        <v>66</v>
      </c>
      <c r="M409">
        <v>55</v>
      </c>
      <c r="N409" s="1">
        <v>1.6307870370370372E-2</v>
      </c>
      <c r="O409">
        <v>414</v>
      </c>
      <c r="P409">
        <v>442</v>
      </c>
      <c r="Q409">
        <v>380</v>
      </c>
      <c r="R409">
        <v>68</v>
      </c>
      <c r="S409" s="1">
        <v>1.6435185185185188E-2</v>
      </c>
      <c r="T409">
        <v>383</v>
      </c>
      <c r="U409">
        <v>407</v>
      </c>
      <c r="V409">
        <v>353</v>
      </c>
      <c r="W409">
        <v>61</v>
      </c>
    </row>
    <row r="410" spans="1:23" x14ac:dyDescent="0.25">
      <c r="A410">
        <v>407</v>
      </c>
      <c r="B410" s="1">
        <v>3.3333333333333333E-2</v>
      </c>
      <c r="C410">
        <v>1717</v>
      </c>
      <c r="D410" t="s">
        <v>383</v>
      </c>
      <c r="E410" t="s">
        <v>60</v>
      </c>
      <c r="F410" s="1">
        <v>3.2870370370370376E-2</v>
      </c>
      <c r="G410">
        <v>404</v>
      </c>
      <c r="H410" t="s">
        <v>43</v>
      </c>
      <c r="I410">
        <v>8</v>
      </c>
      <c r="J410" t="s">
        <v>27</v>
      </c>
      <c r="K410">
        <v>353</v>
      </c>
      <c r="L410" t="s">
        <v>28</v>
      </c>
      <c r="M410">
        <v>160</v>
      </c>
      <c r="N410" s="1">
        <v>1.6296296296296295E-2</v>
      </c>
      <c r="O410">
        <v>411</v>
      </c>
      <c r="P410">
        <v>426</v>
      </c>
      <c r="Q410">
        <v>370</v>
      </c>
      <c r="R410">
        <v>196</v>
      </c>
      <c r="S410" s="1">
        <v>1.6574074074074074E-2</v>
      </c>
      <c r="T410">
        <v>409</v>
      </c>
      <c r="U410">
        <v>408</v>
      </c>
      <c r="V410">
        <v>354</v>
      </c>
      <c r="W410">
        <v>186</v>
      </c>
    </row>
    <row r="411" spans="1:23" x14ac:dyDescent="0.25">
      <c r="A411">
        <v>408</v>
      </c>
      <c r="B411" s="1">
        <v>3.335648148148148E-2</v>
      </c>
      <c r="C411">
        <v>135</v>
      </c>
      <c r="D411" t="s">
        <v>491</v>
      </c>
      <c r="E411" t="s">
        <v>610</v>
      </c>
      <c r="F411" s="1">
        <v>3.30787037037037E-2</v>
      </c>
      <c r="G411">
        <v>419</v>
      </c>
      <c r="I411">
        <v>4</v>
      </c>
      <c r="J411" t="s">
        <v>98</v>
      </c>
      <c r="K411">
        <v>55</v>
      </c>
      <c r="L411" t="s">
        <v>76</v>
      </c>
      <c r="M411">
        <v>4</v>
      </c>
      <c r="N411" s="1">
        <v>1.6319444444444445E-2</v>
      </c>
      <c r="O411">
        <v>417</v>
      </c>
      <c r="P411">
        <v>401</v>
      </c>
      <c r="Q411">
        <v>51</v>
      </c>
      <c r="R411">
        <v>42</v>
      </c>
      <c r="S411" s="1">
        <v>1.6747685185185185E-2</v>
      </c>
      <c r="T411">
        <v>439</v>
      </c>
      <c r="U411">
        <v>409</v>
      </c>
      <c r="V411">
        <v>55</v>
      </c>
      <c r="W411">
        <v>42</v>
      </c>
    </row>
    <row r="412" spans="1:23" x14ac:dyDescent="0.25">
      <c r="A412">
        <v>409</v>
      </c>
      <c r="B412" s="1">
        <v>3.3368055555555554E-2</v>
      </c>
      <c r="C412">
        <v>1386</v>
      </c>
      <c r="D412" t="s">
        <v>73</v>
      </c>
      <c r="E412" t="s">
        <v>611</v>
      </c>
      <c r="F412" s="1">
        <v>3.3043981481481487E-2</v>
      </c>
      <c r="G412">
        <v>415</v>
      </c>
      <c r="H412" t="s">
        <v>166</v>
      </c>
      <c r="I412">
        <v>8</v>
      </c>
      <c r="J412" t="s">
        <v>27</v>
      </c>
      <c r="K412">
        <v>354</v>
      </c>
      <c r="L412" t="s">
        <v>28</v>
      </c>
      <c r="M412">
        <v>161</v>
      </c>
      <c r="N412" s="1">
        <v>1.6400462962962964E-2</v>
      </c>
      <c r="O412">
        <v>431</v>
      </c>
      <c r="P412">
        <v>421</v>
      </c>
      <c r="Q412">
        <v>366</v>
      </c>
      <c r="R412">
        <v>194</v>
      </c>
      <c r="S412" s="1">
        <v>1.6643518518518519E-2</v>
      </c>
      <c r="T412">
        <v>419</v>
      </c>
      <c r="U412">
        <v>410</v>
      </c>
      <c r="V412">
        <v>355</v>
      </c>
      <c r="W412">
        <v>187</v>
      </c>
    </row>
    <row r="413" spans="1:23" x14ac:dyDescent="0.25">
      <c r="A413">
        <v>410</v>
      </c>
      <c r="B413" s="1">
        <v>3.3379629629629634E-2</v>
      </c>
      <c r="C413">
        <v>526</v>
      </c>
      <c r="D413" t="s">
        <v>83</v>
      </c>
      <c r="E413" t="s">
        <v>612</v>
      </c>
      <c r="F413" s="1">
        <v>3.3067129629629634E-2</v>
      </c>
      <c r="G413">
        <v>417</v>
      </c>
      <c r="I413">
        <v>167</v>
      </c>
      <c r="J413" t="s">
        <v>27</v>
      </c>
      <c r="K413">
        <v>355</v>
      </c>
      <c r="L413" t="s">
        <v>28</v>
      </c>
      <c r="M413">
        <v>162</v>
      </c>
      <c r="N413" s="1">
        <v>1.6180555555555556E-2</v>
      </c>
      <c r="O413">
        <v>391</v>
      </c>
      <c r="P413">
        <v>384</v>
      </c>
      <c r="Q413">
        <v>339</v>
      </c>
      <c r="R413">
        <v>176</v>
      </c>
      <c r="S413" s="1">
        <v>1.6886574074074075E-2</v>
      </c>
      <c r="T413">
        <v>465</v>
      </c>
      <c r="U413">
        <v>411</v>
      </c>
      <c r="V413">
        <v>356</v>
      </c>
      <c r="W413">
        <v>188</v>
      </c>
    </row>
    <row r="414" spans="1:23" x14ac:dyDescent="0.25">
      <c r="A414">
        <v>411</v>
      </c>
      <c r="B414" s="1">
        <v>3.3391203703703708E-2</v>
      </c>
      <c r="C414">
        <v>1200</v>
      </c>
      <c r="D414" t="s">
        <v>394</v>
      </c>
      <c r="E414" t="s">
        <v>507</v>
      </c>
      <c r="F414" s="1">
        <v>3.2986111111111112E-2</v>
      </c>
      <c r="G414">
        <v>412</v>
      </c>
      <c r="I414">
        <v>64</v>
      </c>
      <c r="J414" t="s">
        <v>27</v>
      </c>
      <c r="K414">
        <v>356</v>
      </c>
      <c r="L414" t="s">
        <v>55</v>
      </c>
      <c r="M414">
        <v>62</v>
      </c>
      <c r="N414" s="1">
        <v>1.6493055555555556E-2</v>
      </c>
      <c r="O414">
        <v>441</v>
      </c>
      <c r="P414">
        <v>443</v>
      </c>
      <c r="Q414">
        <v>381</v>
      </c>
      <c r="R414">
        <v>81</v>
      </c>
      <c r="S414" s="1">
        <v>1.6493055555555556E-2</v>
      </c>
      <c r="T414">
        <v>395</v>
      </c>
      <c r="U414">
        <v>412</v>
      </c>
      <c r="V414">
        <v>357</v>
      </c>
      <c r="W414">
        <v>74</v>
      </c>
    </row>
    <row r="415" spans="1:23" x14ac:dyDescent="0.25">
      <c r="A415">
        <v>412</v>
      </c>
      <c r="B415" s="1">
        <v>3.3391203703703708E-2</v>
      </c>
      <c r="C415">
        <v>503</v>
      </c>
      <c r="D415" t="s">
        <v>62</v>
      </c>
      <c r="E415" t="s">
        <v>613</v>
      </c>
      <c r="F415" s="1">
        <v>3.2858796296296296E-2</v>
      </c>
      <c r="G415">
        <v>403</v>
      </c>
      <c r="I415">
        <v>158</v>
      </c>
      <c r="J415" t="s">
        <v>27</v>
      </c>
      <c r="K415">
        <v>357</v>
      </c>
      <c r="L415" t="s">
        <v>28</v>
      </c>
      <c r="M415">
        <v>163</v>
      </c>
      <c r="N415" s="1">
        <v>1.6261574074074074E-2</v>
      </c>
      <c r="O415">
        <v>404</v>
      </c>
      <c r="P415">
        <v>430</v>
      </c>
      <c r="Q415">
        <v>372</v>
      </c>
      <c r="R415">
        <v>199</v>
      </c>
      <c r="S415" s="1">
        <v>1.6597222222222222E-2</v>
      </c>
      <c r="T415">
        <v>412</v>
      </c>
      <c r="U415">
        <v>413</v>
      </c>
      <c r="V415">
        <v>358</v>
      </c>
      <c r="W415">
        <v>189</v>
      </c>
    </row>
    <row r="416" spans="1:23" x14ac:dyDescent="0.25">
      <c r="A416">
        <v>413</v>
      </c>
      <c r="B416" s="1">
        <v>3.3402777777777774E-2</v>
      </c>
      <c r="C416">
        <v>72</v>
      </c>
      <c r="D416" t="s">
        <v>614</v>
      </c>
      <c r="E416" t="s">
        <v>615</v>
      </c>
      <c r="F416" s="1">
        <v>3.2777777777777781E-2</v>
      </c>
      <c r="G416">
        <v>396</v>
      </c>
      <c r="I416">
        <v>13</v>
      </c>
      <c r="J416" t="s">
        <v>27</v>
      </c>
      <c r="K416">
        <v>358</v>
      </c>
      <c r="L416" t="s">
        <v>34</v>
      </c>
      <c r="M416">
        <v>13</v>
      </c>
      <c r="N416" s="1">
        <v>1.6319444444444445E-2</v>
      </c>
      <c r="O416">
        <v>415</v>
      </c>
      <c r="P416">
        <v>449</v>
      </c>
      <c r="Q416">
        <v>384</v>
      </c>
      <c r="R416">
        <v>18</v>
      </c>
      <c r="S416" s="1">
        <v>1.6458333333333332E-2</v>
      </c>
      <c r="T416">
        <v>388</v>
      </c>
      <c r="U416">
        <v>414</v>
      </c>
      <c r="V416">
        <v>359</v>
      </c>
      <c r="W416">
        <v>15</v>
      </c>
    </row>
    <row r="417" spans="1:23" x14ac:dyDescent="0.25">
      <c r="A417">
        <v>414</v>
      </c>
      <c r="B417" s="1">
        <v>3.3414351851851855E-2</v>
      </c>
      <c r="C417">
        <v>130</v>
      </c>
      <c r="D417" t="s">
        <v>133</v>
      </c>
      <c r="E417" t="s">
        <v>616</v>
      </c>
      <c r="F417" s="1">
        <v>3.3344907407407406E-2</v>
      </c>
      <c r="G417">
        <v>440</v>
      </c>
      <c r="H417" t="s">
        <v>275</v>
      </c>
      <c r="I417">
        <v>4</v>
      </c>
      <c r="J417" t="s">
        <v>27</v>
      </c>
      <c r="K417">
        <v>359</v>
      </c>
      <c r="L417" t="s">
        <v>76</v>
      </c>
      <c r="M417">
        <v>38</v>
      </c>
      <c r="N417" s="1">
        <v>1.5763888888888886E-2</v>
      </c>
      <c r="O417">
        <v>337</v>
      </c>
      <c r="P417">
        <v>306</v>
      </c>
      <c r="Q417">
        <v>270</v>
      </c>
      <c r="R417">
        <v>32</v>
      </c>
      <c r="S417" s="1">
        <v>1.7569444444444447E-2</v>
      </c>
      <c r="T417">
        <v>570</v>
      </c>
      <c r="U417">
        <v>415</v>
      </c>
      <c r="V417">
        <v>360</v>
      </c>
      <c r="W417">
        <v>43</v>
      </c>
    </row>
    <row r="418" spans="1:23" x14ac:dyDescent="0.25">
      <c r="A418">
        <v>415</v>
      </c>
      <c r="B418" s="1">
        <v>3.3425925925925921E-2</v>
      </c>
      <c r="C418">
        <v>825</v>
      </c>
      <c r="D418" t="s">
        <v>617</v>
      </c>
      <c r="E418" t="s">
        <v>199</v>
      </c>
      <c r="F418" s="1">
        <v>3.3321759259259259E-2</v>
      </c>
      <c r="G418">
        <v>437</v>
      </c>
      <c r="H418" t="s">
        <v>78</v>
      </c>
      <c r="I418">
        <v>18</v>
      </c>
      <c r="J418" t="s">
        <v>98</v>
      </c>
      <c r="K418">
        <v>56</v>
      </c>
      <c r="L418" t="s">
        <v>55</v>
      </c>
      <c r="M418">
        <v>13</v>
      </c>
      <c r="N418" s="1">
        <v>1.6550925925925924E-2</v>
      </c>
      <c r="O418">
        <v>448</v>
      </c>
      <c r="P418">
        <v>411</v>
      </c>
      <c r="Q418">
        <v>55</v>
      </c>
      <c r="R418">
        <v>73</v>
      </c>
      <c r="S418" s="1">
        <v>1.6759259259259258E-2</v>
      </c>
      <c r="T418">
        <v>442</v>
      </c>
      <c r="U418">
        <v>416</v>
      </c>
      <c r="V418">
        <v>56</v>
      </c>
      <c r="W418">
        <v>75</v>
      </c>
    </row>
    <row r="419" spans="1:23" x14ac:dyDescent="0.25">
      <c r="A419">
        <v>416</v>
      </c>
      <c r="B419" s="1">
        <v>3.3425925925925921E-2</v>
      </c>
      <c r="C419">
        <v>218</v>
      </c>
      <c r="D419" t="s">
        <v>38</v>
      </c>
      <c r="E419" t="s">
        <v>618</v>
      </c>
      <c r="F419" s="1">
        <v>3.3067129629629634E-2</v>
      </c>
      <c r="G419">
        <v>418</v>
      </c>
      <c r="H419" t="s">
        <v>619</v>
      </c>
      <c r="I419">
        <v>1</v>
      </c>
      <c r="J419" t="s">
        <v>27</v>
      </c>
      <c r="K419">
        <v>360</v>
      </c>
      <c r="L419" t="s">
        <v>28</v>
      </c>
      <c r="M419">
        <v>164</v>
      </c>
      <c r="N419" s="1">
        <v>1.6331018518518519E-2</v>
      </c>
      <c r="O419">
        <v>418</v>
      </c>
      <c r="P419">
        <v>414</v>
      </c>
      <c r="Q419">
        <v>359</v>
      </c>
      <c r="R419">
        <v>191</v>
      </c>
      <c r="S419" s="1">
        <v>1.6736111111111111E-2</v>
      </c>
      <c r="T419">
        <v>436</v>
      </c>
      <c r="U419">
        <v>417</v>
      </c>
      <c r="V419">
        <v>361</v>
      </c>
      <c r="W419">
        <v>190</v>
      </c>
    </row>
    <row r="420" spans="1:23" x14ac:dyDescent="0.25">
      <c r="A420">
        <v>417</v>
      </c>
      <c r="B420" s="1">
        <v>3.3483796296296296E-2</v>
      </c>
      <c r="C420">
        <v>534</v>
      </c>
      <c r="D420" t="s">
        <v>620</v>
      </c>
      <c r="E420" t="s">
        <v>621</v>
      </c>
      <c r="F420" s="1">
        <v>3.3101851851851848E-2</v>
      </c>
      <c r="G420">
        <v>422</v>
      </c>
      <c r="I420">
        <v>55</v>
      </c>
      <c r="J420" t="s">
        <v>27</v>
      </c>
      <c r="K420">
        <v>361</v>
      </c>
      <c r="L420" t="s">
        <v>66</v>
      </c>
      <c r="M420">
        <v>56</v>
      </c>
      <c r="N420" s="1">
        <v>1.6412037037037037E-2</v>
      </c>
      <c r="O420">
        <v>435</v>
      </c>
      <c r="P420">
        <v>431</v>
      </c>
      <c r="Q420">
        <v>373</v>
      </c>
      <c r="R420">
        <v>64</v>
      </c>
      <c r="S420" s="1">
        <v>1.667824074074074E-2</v>
      </c>
      <c r="T420">
        <v>425</v>
      </c>
      <c r="U420">
        <v>418</v>
      </c>
      <c r="V420">
        <v>362</v>
      </c>
      <c r="W420">
        <v>62</v>
      </c>
    </row>
    <row r="421" spans="1:23" x14ac:dyDescent="0.25">
      <c r="A421">
        <v>418</v>
      </c>
      <c r="B421" s="1">
        <v>3.349537037037037E-2</v>
      </c>
      <c r="C421">
        <v>1259</v>
      </c>
      <c r="D421" t="s">
        <v>59</v>
      </c>
      <c r="E421" t="s">
        <v>622</v>
      </c>
      <c r="F421" s="1">
        <v>3.2997685185185185E-2</v>
      </c>
      <c r="G421">
        <v>413</v>
      </c>
      <c r="I421">
        <v>164</v>
      </c>
      <c r="J421" t="s">
        <v>27</v>
      </c>
      <c r="K421">
        <v>362</v>
      </c>
      <c r="L421" t="s">
        <v>28</v>
      </c>
      <c r="M421">
        <v>165</v>
      </c>
      <c r="N421" s="1">
        <v>1.6620370370370372E-2</v>
      </c>
      <c r="O421">
        <v>462</v>
      </c>
      <c r="P421">
        <v>469</v>
      </c>
      <c r="Q421">
        <v>402</v>
      </c>
      <c r="R421">
        <v>211</v>
      </c>
      <c r="S421" s="1">
        <v>1.6377314814814813E-2</v>
      </c>
      <c r="T421">
        <v>368</v>
      </c>
      <c r="U421">
        <v>419</v>
      </c>
      <c r="V421">
        <v>363</v>
      </c>
      <c r="W421">
        <v>191</v>
      </c>
    </row>
    <row r="422" spans="1:23" x14ac:dyDescent="0.25">
      <c r="A422">
        <v>419</v>
      </c>
      <c r="B422" s="1">
        <v>3.349537037037037E-2</v>
      </c>
      <c r="C422">
        <v>918</v>
      </c>
      <c r="D422" t="s">
        <v>384</v>
      </c>
      <c r="E422" t="s">
        <v>623</v>
      </c>
      <c r="F422" s="1">
        <v>3.3067129629629634E-2</v>
      </c>
      <c r="G422">
        <v>416</v>
      </c>
      <c r="I422">
        <v>166</v>
      </c>
      <c r="J422" t="s">
        <v>27</v>
      </c>
      <c r="K422">
        <v>363</v>
      </c>
      <c r="L422" t="s">
        <v>28</v>
      </c>
      <c r="M422">
        <v>166</v>
      </c>
      <c r="N422" s="1">
        <v>1.5694444444444445E-2</v>
      </c>
      <c r="O422">
        <v>327</v>
      </c>
      <c r="P422">
        <v>343</v>
      </c>
      <c r="Q422">
        <v>304</v>
      </c>
      <c r="R422">
        <v>163</v>
      </c>
      <c r="S422" s="1">
        <v>1.7361111111111112E-2</v>
      </c>
      <c r="T422">
        <v>545</v>
      </c>
      <c r="U422">
        <v>420</v>
      </c>
      <c r="V422">
        <v>364</v>
      </c>
      <c r="W422">
        <v>192</v>
      </c>
    </row>
    <row r="423" spans="1:23" x14ac:dyDescent="0.25">
      <c r="A423">
        <v>420</v>
      </c>
      <c r="B423" s="1">
        <v>3.3506944444444443E-2</v>
      </c>
      <c r="C423">
        <v>412</v>
      </c>
      <c r="D423" t="s">
        <v>624</v>
      </c>
      <c r="E423" t="s">
        <v>625</v>
      </c>
      <c r="F423" s="1">
        <v>3.2615740740740744E-2</v>
      </c>
      <c r="G423">
        <v>382</v>
      </c>
      <c r="I423">
        <v>25</v>
      </c>
      <c r="J423" t="s">
        <v>98</v>
      </c>
      <c r="K423">
        <v>57</v>
      </c>
      <c r="L423" t="s">
        <v>28</v>
      </c>
      <c r="M423">
        <v>27</v>
      </c>
      <c r="N423" s="1">
        <v>1.7175925925925924E-2</v>
      </c>
      <c r="O423">
        <v>562</v>
      </c>
      <c r="P423">
        <v>617</v>
      </c>
      <c r="Q423">
        <v>106</v>
      </c>
      <c r="R423">
        <v>278</v>
      </c>
      <c r="S423" s="1">
        <v>1.5439814814814816E-2</v>
      </c>
      <c r="T423">
        <v>245</v>
      </c>
      <c r="U423">
        <v>421</v>
      </c>
      <c r="V423">
        <v>57</v>
      </c>
      <c r="W423">
        <v>193</v>
      </c>
    </row>
    <row r="424" spans="1:23" x14ac:dyDescent="0.25">
      <c r="A424">
        <v>421</v>
      </c>
      <c r="B424" s="1">
        <v>3.3506944444444443E-2</v>
      </c>
      <c r="C424">
        <v>1129</v>
      </c>
      <c r="D424" t="s">
        <v>311</v>
      </c>
      <c r="E424" t="s">
        <v>381</v>
      </c>
      <c r="F424" s="1">
        <v>3.3333333333333333E-2</v>
      </c>
      <c r="G424">
        <v>439</v>
      </c>
      <c r="I424">
        <v>66</v>
      </c>
      <c r="J424" t="s">
        <v>27</v>
      </c>
      <c r="K424">
        <v>364</v>
      </c>
      <c r="L424" t="s">
        <v>55</v>
      </c>
      <c r="M424">
        <v>63</v>
      </c>
      <c r="N424" s="1">
        <v>1.622685185185185E-2</v>
      </c>
      <c r="O424">
        <v>398</v>
      </c>
      <c r="P424">
        <v>375</v>
      </c>
      <c r="Q424">
        <v>331</v>
      </c>
      <c r="R424">
        <v>67</v>
      </c>
      <c r="S424" s="1">
        <v>1.7106481481481483E-2</v>
      </c>
      <c r="T424">
        <v>513</v>
      </c>
      <c r="U424">
        <v>422</v>
      </c>
      <c r="V424">
        <v>365</v>
      </c>
      <c r="W424">
        <v>76</v>
      </c>
    </row>
    <row r="425" spans="1:23" x14ac:dyDescent="0.25">
      <c r="A425">
        <v>422</v>
      </c>
      <c r="B425" s="1">
        <v>3.3530092592592591E-2</v>
      </c>
      <c r="C425">
        <v>788</v>
      </c>
      <c r="D425" t="s">
        <v>155</v>
      </c>
      <c r="E425" t="s">
        <v>603</v>
      </c>
      <c r="F425" s="1">
        <v>3.335648148148148E-2</v>
      </c>
      <c r="G425">
        <v>443</v>
      </c>
      <c r="I425">
        <v>7</v>
      </c>
      <c r="J425" t="s">
        <v>98</v>
      </c>
      <c r="K425">
        <v>58</v>
      </c>
      <c r="L425" t="s">
        <v>66</v>
      </c>
      <c r="M425">
        <v>7</v>
      </c>
      <c r="N425" s="1">
        <v>1.6342592592592593E-2</v>
      </c>
      <c r="O425">
        <v>421</v>
      </c>
      <c r="P425">
        <v>388</v>
      </c>
      <c r="Q425">
        <v>46</v>
      </c>
      <c r="R425">
        <v>55</v>
      </c>
      <c r="S425" s="1">
        <v>1.7013888888888887E-2</v>
      </c>
      <c r="T425">
        <v>498</v>
      </c>
      <c r="U425">
        <v>423</v>
      </c>
      <c r="V425">
        <v>58</v>
      </c>
      <c r="W425">
        <v>63</v>
      </c>
    </row>
    <row r="426" spans="1:23" x14ac:dyDescent="0.25">
      <c r="A426">
        <v>423</v>
      </c>
      <c r="B426" s="1">
        <v>3.3564814814814818E-2</v>
      </c>
      <c r="C426">
        <v>1912</v>
      </c>
      <c r="D426" t="s">
        <v>59</v>
      </c>
      <c r="E426" t="s">
        <v>626</v>
      </c>
      <c r="F426" s="1">
        <v>3.3391203703703708E-2</v>
      </c>
      <c r="G426">
        <v>448</v>
      </c>
      <c r="H426" t="s">
        <v>166</v>
      </c>
      <c r="I426">
        <v>9</v>
      </c>
      <c r="J426" t="s">
        <v>27</v>
      </c>
      <c r="K426">
        <v>365</v>
      </c>
      <c r="L426" t="s">
        <v>66</v>
      </c>
      <c r="M426">
        <v>57</v>
      </c>
      <c r="N426" s="1">
        <v>1.6655092592592593E-2</v>
      </c>
      <c r="O426">
        <v>465</v>
      </c>
      <c r="P426">
        <v>438</v>
      </c>
      <c r="Q426">
        <v>377</v>
      </c>
      <c r="R426">
        <v>67</v>
      </c>
      <c r="S426" s="1">
        <v>1.6736111111111111E-2</v>
      </c>
      <c r="T426">
        <v>433</v>
      </c>
      <c r="U426">
        <v>424</v>
      </c>
      <c r="V426">
        <v>366</v>
      </c>
      <c r="W426">
        <v>64</v>
      </c>
    </row>
    <row r="427" spans="1:23" x14ac:dyDescent="0.25">
      <c r="A427">
        <v>424</v>
      </c>
      <c r="B427" s="1">
        <v>3.3576388888888892E-2</v>
      </c>
      <c r="C427">
        <v>941</v>
      </c>
      <c r="D427" t="s">
        <v>338</v>
      </c>
      <c r="E427" t="s">
        <v>294</v>
      </c>
      <c r="F427" s="1">
        <v>3.2962962962962965E-2</v>
      </c>
      <c r="G427">
        <v>409</v>
      </c>
      <c r="I427">
        <v>162</v>
      </c>
      <c r="J427" t="s">
        <v>27</v>
      </c>
      <c r="K427">
        <v>366</v>
      </c>
      <c r="L427" t="s">
        <v>28</v>
      </c>
      <c r="M427">
        <v>167</v>
      </c>
      <c r="N427" s="1">
        <v>1.7025462962962961E-2</v>
      </c>
      <c r="O427">
        <v>533</v>
      </c>
      <c r="P427">
        <v>539</v>
      </c>
      <c r="Q427">
        <v>451</v>
      </c>
      <c r="R427">
        <v>244</v>
      </c>
      <c r="S427" s="1">
        <v>1.5925925925925927E-2</v>
      </c>
      <c r="T427">
        <v>317</v>
      </c>
      <c r="U427">
        <v>425</v>
      </c>
      <c r="V427">
        <v>367</v>
      </c>
      <c r="W427">
        <v>194</v>
      </c>
    </row>
    <row r="428" spans="1:23" x14ac:dyDescent="0.25">
      <c r="A428">
        <v>425</v>
      </c>
      <c r="B428" s="1">
        <v>3.3611111111111112E-2</v>
      </c>
      <c r="C428">
        <v>1114</v>
      </c>
      <c r="D428" t="s">
        <v>35</v>
      </c>
      <c r="E428" t="s">
        <v>627</v>
      </c>
      <c r="F428" s="1">
        <v>3.349537037037037E-2</v>
      </c>
      <c r="G428">
        <v>453</v>
      </c>
      <c r="I428">
        <v>178</v>
      </c>
      <c r="J428" t="s">
        <v>27</v>
      </c>
      <c r="K428">
        <v>367</v>
      </c>
      <c r="L428" t="s">
        <v>28</v>
      </c>
      <c r="M428">
        <v>168</v>
      </c>
      <c r="N428" s="1">
        <v>1.6585648148148148E-2</v>
      </c>
      <c r="O428">
        <v>453</v>
      </c>
      <c r="P428">
        <v>416</v>
      </c>
      <c r="Q428">
        <v>361</v>
      </c>
      <c r="R428">
        <v>192</v>
      </c>
      <c r="S428" s="1">
        <v>1.6898148148148148E-2</v>
      </c>
      <c r="T428">
        <v>468</v>
      </c>
      <c r="U428">
        <v>426</v>
      </c>
      <c r="V428">
        <v>368</v>
      </c>
      <c r="W428">
        <v>195</v>
      </c>
    </row>
    <row r="429" spans="1:23" x14ac:dyDescent="0.25">
      <c r="A429">
        <v>426</v>
      </c>
      <c r="B429" s="1">
        <v>3.3611111111111112E-2</v>
      </c>
      <c r="C429">
        <v>1339</v>
      </c>
      <c r="D429" t="s">
        <v>628</v>
      </c>
      <c r="E429" t="s">
        <v>629</v>
      </c>
      <c r="F429" s="1">
        <v>3.335648148148148E-2</v>
      </c>
      <c r="G429">
        <v>442</v>
      </c>
      <c r="I429">
        <v>29</v>
      </c>
      <c r="J429" t="s">
        <v>98</v>
      </c>
      <c r="K429">
        <v>59</v>
      </c>
      <c r="L429" t="s">
        <v>28</v>
      </c>
      <c r="M429">
        <v>28</v>
      </c>
      <c r="N429" s="1">
        <v>1.6608796296296299E-2</v>
      </c>
      <c r="O429">
        <v>457</v>
      </c>
      <c r="P429">
        <v>439</v>
      </c>
      <c r="Q429">
        <v>62</v>
      </c>
      <c r="R429">
        <v>200</v>
      </c>
      <c r="S429" s="1">
        <v>1.6747685185185185E-2</v>
      </c>
      <c r="T429">
        <v>438</v>
      </c>
      <c r="U429">
        <v>427</v>
      </c>
      <c r="V429">
        <v>59</v>
      </c>
      <c r="W429">
        <v>196</v>
      </c>
    </row>
    <row r="430" spans="1:23" x14ac:dyDescent="0.25">
      <c r="A430">
        <v>427</v>
      </c>
      <c r="B430" s="1">
        <v>3.3622685185185179E-2</v>
      </c>
      <c r="C430">
        <v>841</v>
      </c>
      <c r="D430" t="s">
        <v>68</v>
      </c>
      <c r="E430" t="s">
        <v>395</v>
      </c>
      <c r="F430" s="1">
        <v>3.3333333333333333E-2</v>
      </c>
      <c r="G430">
        <v>438</v>
      </c>
      <c r="H430" t="s">
        <v>166</v>
      </c>
      <c r="I430">
        <v>10</v>
      </c>
      <c r="J430" t="s">
        <v>27</v>
      </c>
      <c r="K430">
        <v>368</v>
      </c>
      <c r="L430" t="s">
        <v>55</v>
      </c>
      <c r="M430">
        <v>64</v>
      </c>
      <c r="N430" s="1">
        <v>1.6319444444444445E-2</v>
      </c>
      <c r="O430">
        <v>416</v>
      </c>
      <c r="P430">
        <v>403</v>
      </c>
      <c r="Q430">
        <v>352</v>
      </c>
      <c r="R430">
        <v>71</v>
      </c>
      <c r="S430" s="1">
        <v>1.7013888888888887E-2</v>
      </c>
      <c r="T430">
        <v>495</v>
      </c>
      <c r="U430">
        <v>428</v>
      </c>
      <c r="V430">
        <v>369</v>
      </c>
      <c r="W430">
        <v>77</v>
      </c>
    </row>
    <row r="431" spans="1:23" x14ac:dyDescent="0.25">
      <c r="A431">
        <v>428</v>
      </c>
      <c r="B431" s="1">
        <v>3.3657407407407407E-2</v>
      </c>
      <c r="C431">
        <v>1475</v>
      </c>
      <c r="D431" t="s">
        <v>630</v>
      </c>
      <c r="E431" t="s">
        <v>631</v>
      </c>
      <c r="F431" s="1">
        <v>3.30787037037037E-2</v>
      </c>
      <c r="G431">
        <v>420</v>
      </c>
      <c r="I431">
        <v>16</v>
      </c>
      <c r="J431" t="s">
        <v>27</v>
      </c>
      <c r="K431">
        <v>369</v>
      </c>
      <c r="L431" t="s">
        <v>109</v>
      </c>
      <c r="M431">
        <v>16</v>
      </c>
      <c r="N431" s="1">
        <v>1.6585648148148148E-2</v>
      </c>
      <c r="O431">
        <v>454</v>
      </c>
      <c r="P431">
        <v>479</v>
      </c>
      <c r="Q431">
        <v>410</v>
      </c>
      <c r="R431">
        <v>21</v>
      </c>
      <c r="S431" s="1">
        <v>1.6493055555555556E-2</v>
      </c>
      <c r="T431">
        <v>398</v>
      </c>
      <c r="U431">
        <v>429</v>
      </c>
      <c r="V431">
        <v>370</v>
      </c>
      <c r="W431">
        <v>21</v>
      </c>
    </row>
    <row r="432" spans="1:23" x14ac:dyDescent="0.25">
      <c r="A432">
        <v>429</v>
      </c>
      <c r="B432" s="1">
        <v>3.366898148148148E-2</v>
      </c>
      <c r="C432">
        <v>1077</v>
      </c>
      <c r="D432" t="s">
        <v>205</v>
      </c>
      <c r="E432" t="s">
        <v>632</v>
      </c>
      <c r="F432" s="1">
        <v>3.3599537037037039E-2</v>
      </c>
      <c r="G432">
        <v>465</v>
      </c>
      <c r="I432">
        <v>65</v>
      </c>
      <c r="J432" t="s">
        <v>27</v>
      </c>
      <c r="K432">
        <v>370</v>
      </c>
      <c r="L432" t="s">
        <v>66</v>
      </c>
      <c r="M432">
        <v>58</v>
      </c>
      <c r="N432" s="1">
        <v>1.6597222222222222E-2</v>
      </c>
      <c r="O432">
        <v>455</v>
      </c>
      <c r="P432">
        <v>412</v>
      </c>
      <c r="Q432">
        <v>357</v>
      </c>
      <c r="R432">
        <v>61</v>
      </c>
      <c r="S432" s="1">
        <v>1.699074074074074E-2</v>
      </c>
      <c r="T432">
        <v>491</v>
      </c>
      <c r="U432">
        <v>430</v>
      </c>
      <c r="V432">
        <v>371</v>
      </c>
      <c r="W432">
        <v>65</v>
      </c>
    </row>
    <row r="433" spans="1:23" x14ac:dyDescent="0.25">
      <c r="A433">
        <v>430</v>
      </c>
      <c r="B433" s="1">
        <v>3.3680555555555554E-2</v>
      </c>
      <c r="C433">
        <v>1953</v>
      </c>
      <c r="D433" t="s">
        <v>568</v>
      </c>
      <c r="E433" t="s">
        <v>397</v>
      </c>
      <c r="F433" s="1">
        <v>3.3252314814814811E-2</v>
      </c>
      <c r="G433">
        <v>433</v>
      </c>
      <c r="H433" t="s">
        <v>267</v>
      </c>
      <c r="I433">
        <v>5</v>
      </c>
      <c r="J433" t="s">
        <v>98</v>
      </c>
      <c r="K433">
        <v>60</v>
      </c>
      <c r="L433" t="s">
        <v>55</v>
      </c>
      <c r="M433">
        <v>14</v>
      </c>
      <c r="N433" s="1">
        <v>1.6331018518518519E-2</v>
      </c>
      <c r="O433">
        <v>419</v>
      </c>
      <c r="P433">
        <v>428</v>
      </c>
      <c r="Q433">
        <v>58</v>
      </c>
      <c r="R433">
        <v>77</v>
      </c>
      <c r="S433" s="1">
        <v>1.6909722222222225E-2</v>
      </c>
      <c r="T433">
        <v>474</v>
      </c>
      <c r="U433">
        <v>431</v>
      </c>
      <c r="V433">
        <v>60</v>
      </c>
      <c r="W433">
        <v>78</v>
      </c>
    </row>
    <row r="434" spans="1:23" x14ac:dyDescent="0.25">
      <c r="A434">
        <v>431</v>
      </c>
      <c r="B434" s="1">
        <v>3.3692129629629627E-2</v>
      </c>
      <c r="C434">
        <v>1409</v>
      </c>
      <c r="D434" t="s">
        <v>213</v>
      </c>
      <c r="E434" t="s">
        <v>323</v>
      </c>
      <c r="F434" s="1">
        <v>3.3553240740740745E-2</v>
      </c>
      <c r="G434">
        <v>460</v>
      </c>
      <c r="I434">
        <v>42</v>
      </c>
      <c r="J434" t="s">
        <v>27</v>
      </c>
      <c r="K434">
        <v>371</v>
      </c>
      <c r="L434" t="s">
        <v>76</v>
      </c>
      <c r="M434">
        <v>39</v>
      </c>
      <c r="N434" s="1">
        <v>1.6921296296296299E-2</v>
      </c>
      <c r="O434">
        <v>518</v>
      </c>
      <c r="P434">
        <v>462</v>
      </c>
      <c r="Q434">
        <v>395</v>
      </c>
      <c r="R434">
        <v>45</v>
      </c>
      <c r="S434" s="1">
        <v>1.6631944444444446E-2</v>
      </c>
      <c r="T434">
        <v>417</v>
      </c>
      <c r="U434">
        <v>432</v>
      </c>
      <c r="V434">
        <v>372</v>
      </c>
      <c r="W434">
        <v>44</v>
      </c>
    </row>
    <row r="435" spans="1:23" x14ac:dyDescent="0.25">
      <c r="A435">
        <v>432</v>
      </c>
      <c r="B435" s="1">
        <v>3.3692129629629627E-2</v>
      </c>
      <c r="C435">
        <v>1996</v>
      </c>
      <c r="D435" t="s">
        <v>633</v>
      </c>
      <c r="E435" t="s">
        <v>634</v>
      </c>
      <c r="F435" s="1">
        <v>3.3576388888888892E-2</v>
      </c>
      <c r="G435">
        <v>461</v>
      </c>
      <c r="H435" t="s">
        <v>635</v>
      </c>
      <c r="I435">
        <v>1</v>
      </c>
      <c r="J435" t="s">
        <v>98</v>
      </c>
      <c r="K435">
        <v>61</v>
      </c>
      <c r="L435" t="s">
        <v>28</v>
      </c>
      <c r="M435">
        <v>29</v>
      </c>
      <c r="N435" s="1">
        <v>1.5983796296296295E-2</v>
      </c>
      <c r="O435">
        <v>367</v>
      </c>
      <c r="P435">
        <v>342</v>
      </c>
      <c r="Q435">
        <v>39</v>
      </c>
      <c r="R435">
        <v>162</v>
      </c>
      <c r="S435" s="1">
        <v>1.758101851851852E-2</v>
      </c>
      <c r="T435">
        <v>572</v>
      </c>
      <c r="U435">
        <v>433</v>
      </c>
      <c r="V435">
        <v>61</v>
      </c>
      <c r="W435">
        <v>197</v>
      </c>
    </row>
    <row r="436" spans="1:23" x14ac:dyDescent="0.25">
      <c r="A436">
        <v>433</v>
      </c>
      <c r="B436" s="1">
        <v>3.3703703703703701E-2</v>
      </c>
      <c r="C436">
        <v>9129</v>
      </c>
      <c r="D436" t="s">
        <v>200</v>
      </c>
      <c r="E436" t="s">
        <v>636</v>
      </c>
      <c r="F436" s="1">
        <v>3.3379629629629634E-2</v>
      </c>
      <c r="G436">
        <v>446</v>
      </c>
      <c r="I436">
        <v>175</v>
      </c>
      <c r="J436" t="s">
        <v>27</v>
      </c>
      <c r="K436">
        <v>372</v>
      </c>
      <c r="L436" t="s">
        <v>28</v>
      </c>
      <c r="M436">
        <v>169</v>
      </c>
      <c r="N436" s="1">
        <v>1.6296296296296295E-2</v>
      </c>
      <c r="O436">
        <v>410</v>
      </c>
      <c r="P436">
        <v>405</v>
      </c>
      <c r="Q436">
        <v>353</v>
      </c>
      <c r="R436">
        <v>188</v>
      </c>
      <c r="S436" s="1">
        <v>1.7071759259259259E-2</v>
      </c>
      <c r="T436">
        <v>507</v>
      </c>
      <c r="U436">
        <v>434</v>
      </c>
      <c r="V436">
        <v>373</v>
      </c>
      <c r="W436">
        <v>198</v>
      </c>
    </row>
    <row r="437" spans="1:23" x14ac:dyDescent="0.25">
      <c r="A437">
        <v>433</v>
      </c>
      <c r="B437" s="1">
        <v>3.3703703703703701E-2</v>
      </c>
      <c r="C437">
        <v>657</v>
      </c>
      <c r="D437" t="s">
        <v>637</v>
      </c>
      <c r="E437" t="s">
        <v>199</v>
      </c>
      <c r="F437" s="1">
        <v>3.3553240740740745E-2</v>
      </c>
      <c r="G437">
        <v>459</v>
      </c>
      <c r="H437" t="s">
        <v>78</v>
      </c>
      <c r="I437">
        <v>19</v>
      </c>
      <c r="J437" t="s">
        <v>98</v>
      </c>
      <c r="K437">
        <v>62</v>
      </c>
      <c r="L437" t="s">
        <v>76</v>
      </c>
      <c r="M437">
        <v>5</v>
      </c>
      <c r="N437" s="1">
        <v>1.6562500000000001E-2</v>
      </c>
      <c r="O437">
        <v>452</v>
      </c>
      <c r="P437">
        <v>422</v>
      </c>
      <c r="Q437">
        <v>56</v>
      </c>
      <c r="R437">
        <v>43</v>
      </c>
      <c r="S437" s="1">
        <v>1.6979166666666667E-2</v>
      </c>
      <c r="T437">
        <v>489</v>
      </c>
      <c r="U437">
        <v>434</v>
      </c>
      <c r="V437">
        <v>62</v>
      </c>
      <c r="W437">
        <v>45</v>
      </c>
    </row>
    <row r="438" spans="1:23" x14ac:dyDescent="0.25">
      <c r="A438">
        <v>435</v>
      </c>
      <c r="B438" s="1">
        <v>3.3715277777777775E-2</v>
      </c>
      <c r="C438">
        <v>97</v>
      </c>
      <c r="D438" t="s">
        <v>540</v>
      </c>
      <c r="E438" t="s">
        <v>638</v>
      </c>
      <c r="F438" s="1">
        <v>3.3541666666666664E-2</v>
      </c>
      <c r="G438">
        <v>457</v>
      </c>
      <c r="I438">
        <v>181</v>
      </c>
      <c r="J438" t="s">
        <v>27</v>
      </c>
      <c r="K438">
        <v>373</v>
      </c>
      <c r="L438" t="s">
        <v>28</v>
      </c>
      <c r="M438">
        <v>170</v>
      </c>
      <c r="N438" s="1">
        <v>1.638888888888889E-2</v>
      </c>
      <c r="O438">
        <v>426</v>
      </c>
      <c r="P438">
        <v>397</v>
      </c>
      <c r="Q438">
        <v>348</v>
      </c>
      <c r="R438">
        <v>183</v>
      </c>
      <c r="S438" s="1">
        <v>1.7152777777777777E-2</v>
      </c>
      <c r="T438">
        <v>518</v>
      </c>
      <c r="U438">
        <v>436</v>
      </c>
      <c r="V438">
        <v>374</v>
      </c>
      <c r="W438">
        <v>199</v>
      </c>
    </row>
    <row r="439" spans="1:23" x14ac:dyDescent="0.25">
      <c r="A439">
        <v>436</v>
      </c>
      <c r="B439" s="1">
        <v>3.3715277777777775E-2</v>
      </c>
      <c r="C439">
        <v>1023</v>
      </c>
      <c r="D439" t="s">
        <v>200</v>
      </c>
      <c r="E439" t="s">
        <v>639</v>
      </c>
      <c r="F439" s="1">
        <v>3.318287037037037E-2</v>
      </c>
      <c r="G439">
        <v>427</v>
      </c>
      <c r="I439">
        <v>59</v>
      </c>
      <c r="J439" t="s">
        <v>27</v>
      </c>
      <c r="K439">
        <v>374</v>
      </c>
      <c r="L439" t="s">
        <v>66</v>
      </c>
      <c r="M439">
        <v>59</v>
      </c>
      <c r="N439" s="1">
        <v>1.6180555555555556E-2</v>
      </c>
      <c r="O439">
        <v>392</v>
      </c>
      <c r="P439">
        <v>418</v>
      </c>
      <c r="Q439">
        <v>363</v>
      </c>
      <c r="R439">
        <v>63</v>
      </c>
      <c r="S439" s="1">
        <v>1.7002314814814814E-2</v>
      </c>
      <c r="T439">
        <v>492</v>
      </c>
      <c r="U439">
        <v>437</v>
      </c>
      <c r="V439">
        <v>375</v>
      </c>
      <c r="W439">
        <v>66</v>
      </c>
    </row>
    <row r="440" spans="1:23" x14ac:dyDescent="0.25">
      <c r="A440">
        <v>437</v>
      </c>
      <c r="B440" s="1">
        <v>3.3738425925925929E-2</v>
      </c>
      <c r="C440">
        <v>875</v>
      </c>
      <c r="D440" t="s">
        <v>640</v>
      </c>
      <c r="E440" t="s">
        <v>641</v>
      </c>
      <c r="F440" s="1">
        <v>3.3587962962962965E-2</v>
      </c>
      <c r="G440">
        <v>464</v>
      </c>
      <c r="H440" t="s">
        <v>78</v>
      </c>
      <c r="I440">
        <v>20</v>
      </c>
      <c r="J440" t="s">
        <v>98</v>
      </c>
      <c r="K440">
        <v>63</v>
      </c>
      <c r="L440" t="s">
        <v>55</v>
      </c>
      <c r="M440">
        <v>15</v>
      </c>
      <c r="N440" s="1">
        <v>1.650462962962963E-2</v>
      </c>
      <c r="O440">
        <v>442</v>
      </c>
      <c r="P440">
        <v>409</v>
      </c>
      <c r="Q440">
        <v>53</v>
      </c>
      <c r="R440">
        <v>72</v>
      </c>
      <c r="S440" s="1">
        <v>1.7083333333333336E-2</v>
      </c>
      <c r="T440">
        <v>510</v>
      </c>
      <c r="U440">
        <v>438</v>
      </c>
      <c r="V440">
        <v>63</v>
      </c>
      <c r="W440">
        <v>79</v>
      </c>
    </row>
    <row r="441" spans="1:23" x14ac:dyDescent="0.25">
      <c r="A441">
        <v>438</v>
      </c>
      <c r="B441" s="1">
        <v>3.3738425925925929E-2</v>
      </c>
      <c r="C441">
        <v>284</v>
      </c>
      <c r="D441" t="s">
        <v>200</v>
      </c>
      <c r="E441" t="s">
        <v>642</v>
      </c>
      <c r="F441" s="1">
        <v>3.3101851851851848E-2</v>
      </c>
      <c r="G441">
        <v>421</v>
      </c>
      <c r="I441">
        <v>169</v>
      </c>
      <c r="J441" t="s">
        <v>27</v>
      </c>
      <c r="K441">
        <v>375</v>
      </c>
      <c r="L441" t="s">
        <v>28</v>
      </c>
      <c r="M441">
        <v>171</v>
      </c>
      <c r="N441" s="1">
        <v>1.6562500000000001E-2</v>
      </c>
      <c r="O441">
        <v>450</v>
      </c>
      <c r="P441">
        <v>483</v>
      </c>
      <c r="Q441">
        <v>414</v>
      </c>
      <c r="R441">
        <v>219</v>
      </c>
      <c r="S441" s="1">
        <v>1.6527777777777777E-2</v>
      </c>
      <c r="T441">
        <v>403</v>
      </c>
      <c r="U441">
        <v>439</v>
      </c>
      <c r="V441">
        <v>376</v>
      </c>
      <c r="W441">
        <v>200</v>
      </c>
    </row>
    <row r="442" spans="1:23" x14ac:dyDescent="0.25">
      <c r="A442">
        <v>439</v>
      </c>
      <c r="B442" s="1">
        <v>3.3761574074074076E-2</v>
      </c>
      <c r="C442">
        <v>917</v>
      </c>
      <c r="D442" t="s">
        <v>643</v>
      </c>
      <c r="E442" t="s">
        <v>644</v>
      </c>
      <c r="F442" s="1">
        <v>3.3425925925925921E-2</v>
      </c>
      <c r="G442">
        <v>450</v>
      </c>
      <c r="H442" t="s">
        <v>166</v>
      </c>
      <c r="I442">
        <v>11</v>
      </c>
      <c r="J442" t="s">
        <v>27</v>
      </c>
      <c r="K442">
        <v>376</v>
      </c>
      <c r="L442" t="s">
        <v>66</v>
      </c>
      <c r="M442">
        <v>60</v>
      </c>
      <c r="N442" s="1">
        <v>1.695601851851852E-2</v>
      </c>
      <c r="O442">
        <v>524</v>
      </c>
      <c r="P442">
        <v>491</v>
      </c>
      <c r="Q442">
        <v>419</v>
      </c>
      <c r="R442">
        <v>77</v>
      </c>
      <c r="S442" s="1">
        <v>1.6458333333333332E-2</v>
      </c>
      <c r="T442">
        <v>391</v>
      </c>
      <c r="U442">
        <v>440</v>
      </c>
      <c r="V442">
        <v>377</v>
      </c>
      <c r="W442">
        <v>67</v>
      </c>
    </row>
    <row r="443" spans="1:23" x14ac:dyDescent="0.25">
      <c r="A443">
        <v>440</v>
      </c>
      <c r="B443" s="1">
        <v>3.3761574074074076E-2</v>
      </c>
      <c r="C443">
        <v>389</v>
      </c>
      <c r="D443" t="s">
        <v>165</v>
      </c>
      <c r="E443" t="s">
        <v>645</v>
      </c>
      <c r="F443" s="1">
        <v>3.3298611111111112E-2</v>
      </c>
      <c r="G443">
        <v>434</v>
      </c>
      <c r="H443" t="s">
        <v>474</v>
      </c>
      <c r="I443">
        <v>2</v>
      </c>
      <c r="J443" t="s">
        <v>27</v>
      </c>
      <c r="K443">
        <v>377</v>
      </c>
      <c r="L443" t="s">
        <v>66</v>
      </c>
      <c r="M443">
        <v>61</v>
      </c>
      <c r="N443" s="1">
        <v>1.5844907407407408E-2</v>
      </c>
      <c r="O443">
        <v>346</v>
      </c>
      <c r="P443">
        <v>368</v>
      </c>
      <c r="Q443">
        <v>324</v>
      </c>
      <c r="R443">
        <v>52</v>
      </c>
      <c r="S443" s="1">
        <v>1.7453703703703704E-2</v>
      </c>
      <c r="T443">
        <v>563</v>
      </c>
      <c r="U443">
        <v>441</v>
      </c>
      <c r="V443">
        <v>378</v>
      </c>
      <c r="W443">
        <v>68</v>
      </c>
    </row>
    <row r="444" spans="1:23" x14ac:dyDescent="0.25">
      <c r="A444">
        <v>441</v>
      </c>
      <c r="B444" s="1">
        <v>3.3773148148148149E-2</v>
      </c>
      <c r="C444">
        <v>396</v>
      </c>
      <c r="D444" t="s">
        <v>298</v>
      </c>
      <c r="E444" t="s">
        <v>646</v>
      </c>
      <c r="F444" s="1">
        <v>3.335648148148148E-2</v>
      </c>
      <c r="G444">
        <v>444</v>
      </c>
      <c r="I444">
        <v>173</v>
      </c>
      <c r="J444" t="s">
        <v>27</v>
      </c>
      <c r="K444">
        <v>378</v>
      </c>
      <c r="L444" t="s">
        <v>28</v>
      </c>
      <c r="M444">
        <v>172</v>
      </c>
      <c r="N444" s="1">
        <v>1.6550925925925924E-2</v>
      </c>
      <c r="O444">
        <v>449</v>
      </c>
      <c r="P444">
        <v>451</v>
      </c>
      <c r="Q444">
        <v>385</v>
      </c>
      <c r="R444">
        <v>204</v>
      </c>
      <c r="S444" s="1">
        <v>1.6805555555555556E-2</v>
      </c>
      <c r="T444">
        <v>450</v>
      </c>
      <c r="U444">
        <v>442</v>
      </c>
      <c r="V444">
        <v>379</v>
      </c>
      <c r="W444">
        <v>201</v>
      </c>
    </row>
    <row r="445" spans="1:23" x14ac:dyDescent="0.25">
      <c r="A445">
        <v>442</v>
      </c>
      <c r="B445" s="1">
        <v>3.3784722222222223E-2</v>
      </c>
      <c r="C445">
        <v>1070</v>
      </c>
      <c r="D445" t="s">
        <v>91</v>
      </c>
      <c r="E445" t="s">
        <v>647</v>
      </c>
      <c r="F445" s="1">
        <v>3.3576388888888892E-2</v>
      </c>
      <c r="G445">
        <v>462</v>
      </c>
      <c r="H445" t="s">
        <v>70</v>
      </c>
      <c r="I445">
        <v>3</v>
      </c>
      <c r="J445" t="s">
        <v>27</v>
      </c>
      <c r="K445">
        <v>379</v>
      </c>
      <c r="L445" t="s">
        <v>55</v>
      </c>
      <c r="M445">
        <v>65</v>
      </c>
      <c r="N445" s="1">
        <v>1.6087962962962964E-2</v>
      </c>
      <c r="O445">
        <v>379</v>
      </c>
      <c r="P445">
        <v>366</v>
      </c>
      <c r="Q445">
        <v>322</v>
      </c>
      <c r="R445">
        <v>64</v>
      </c>
      <c r="S445" s="1">
        <v>1.7488425925925925E-2</v>
      </c>
      <c r="T445">
        <v>565</v>
      </c>
      <c r="U445">
        <v>443</v>
      </c>
      <c r="V445">
        <v>380</v>
      </c>
      <c r="W445">
        <v>80</v>
      </c>
    </row>
    <row r="446" spans="1:23" x14ac:dyDescent="0.25">
      <c r="A446">
        <v>443</v>
      </c>
      <c r="B446" s="1">
        <v>3.3831018518518517E-2</v>
      </c>
      <c r="C446">
        <v>162</v>
      </c>
      <c r="D446" t="s">
        <v>62</v>
      </c>
      <c r="E446" t="s">
        <v>648</v>
      </c>
      <c r="F446" s="1">
        <v>3.2662037037037038E-2</v>
      </c>
      <c r="G446">
        <v>387</v>
      </c>
      <c r="I446">
        <v>62</v>
      </c>
      <c r="J446" t="s">
        <v>27</v>
      </c>
      <c r="K446">
        <v>380</v>
      </c>
      <c r="L446" t="s">
        <v>55</v>
      </c>
      <c r="M446">
        <v>66</v>
      </c>
      <c r="N446" s="1">
        <v>1.6643518518518519E-2</v>
      </c>
      <c r="O446">
        <v>464</v>
      </c>
      <c r="P446">
        <v>565</v>
      </c>
      <c r="Q446">
        <v>470</v>
      </c>
      <c r="R446">
        <v>102</v>
      </c>
      <c r="S446" s="1">
        <v>1.6018518518518519E-2</v>
      </c>
      <c r="T446">
        <v>327</v>
      </c>
      <c r="U446">
        <v>444</v>
      </c>
      <c r="V446">
        <v>381</v>
      </c>
      <c r="W446">
        <v>81</v>
      </c>
    </row>
    <row r="447" spans="1:23" x14ac:dyDescent="0.25">
      <c r="A447">
        <v>444</v>
      </c>
      <c r="B447" s="1">
        <v>3.3831018518518517E-2</v>
      </c>
      <c r="C447">
        <v>1677</v>
      </c>
      <c r="D447" t="s">
        <v>649</v>
      </c>
      <c r="E447" t="s">
        <v>417</v>
      </c>
      <c r="F447" s="1">
        <v>3.3136574074074075E-2</v>
      </c>
      <c r="G447">
        <v>426</v>
      </c>
      <c r="H447" t="s">
        <v>275</v>
      </c>
      <c r="I447">
        <v>5</v>
      </c>
      <c r="J447" t="s">
        <v>98</v>
      </c>
      <c r="K447">
        <v>64</v>
      </c>
      <c r="L447" t="s">
        <v>76</v>
      </c>
      <c r="M447">
        <v>6</v>
      </c>
      <c r="N447" s="1">
        <v>1.6458333333333332E-2</v>
      </c>
      <c r="O447">
        <v>437</v>
      </c>
      <c r="P447">
        <v>475</v>
      </c>
      <c r="Q447">
        <v>69</v>
      </c>
      <c r="R447">
        <v>46</v>
      </c>
      <c r="S447" s="1">
        <v>1.667824074074074E-2</v>
      </c>
      <c r="T447">
        <v>424</v>
      </c>
      <c r="U447">
        <v>445</v>
      </c>
      <c r="V447">
        <v>64</v>
      </c>
      <c r="W447">
        <v>46</v>
      </c>
    </row>
    <row r="448" spans="1:23" x14ac:dyDescent="0.25">
      <c r="A448">
        <v>445</v>
      </c>
      <c r="B448" s="1">
        <v>3.3831018518518517E-2</v>
      </c>
      <c r="C448">
        <v>233</v>
      </c>
      <c r="D448" t="s">
        <v>650</v>
      </c>
      <c r="E448" t="s">
        <v>651</v>
      </c>
      <c r="F448" s="1">
        <v>3.3125000000000002E-2</v>
      </c>
      <c r="G448">
        <v>424</v>
      </c>
      <c r="I448">
        <v>57</v>
      </c>
      <c r="J448" t="s">
        <v>27</v>
      </c>
      <c r="K448">
        <v>381</v>
      </c>
      <c r="L448" t="s">
        <v>66</v>
      </c>
      <c r="M448">
        <v>62</v>
      </c>
      <c r="N448" s="1">
        <v>1.6736111111111111E-2</v>
      </c>
      <c r="O448">
        <v>478</v>
      </c>
      <c r="P448">
        <v>511</v>
      </c>
      <c r="Q448">
        <v>433</v>
      </c>
      <c r="R448">
        <v>79</v>
      </c>
      <c r="S448" s="1">
        <v>1.6377314814814813E-2</v>
      </c>
      <c r="T448">
        <v>369</v>
      </c>
      <c r="U448">
        <v>446</v>
      </c>
      <c r="V448">
        <v>382</v>
      </c>
      <c r="W448">
        <v>69</v>
      </c>
    </row>
    <row r="449" spans="1:23" x14ac:dyDescent="0.25">
      <c r="A449">
        <v>446</v>
      </c>
      <c r="B449" s="1">
        <v>3.3854166666666664E-2</v>
      </c>
      <c r="C449">
        <v>924</v>
      </c>
      <c r="D449" t="s">
        <v>549</v>
      </c>
      <c r="E449" t="s">
        <v>538</v>
      </c>
      <c r="F449" s="1">
        <v>3.335648148148148E-2</v>
      </c>
      <c r="G449">
        <v>445</v>
      </c>
      <c r="I449">
        <v>174</v>
      </c>
      <c r="J449" t="s">
        <v>27</v>
      </c>
      <c r="K449">
        <v>382</v>
      </c>
      <c r="L449" t="s">
        <v>28</v>
      </c>
      <c r="M449">
        <v>173</v>
      </c>
      <c r="N449" s="1">
        <v>1.6701388888888887E-2</v>
      </c>
      <c r="O449">
        <v>472</v>
      </c>
      <c r="P449">
        <v>482</v>
      </c>
      <c r="Q449">
        <v>413</v>
      </c>
      <c r="R449">
        <v>218</v>
      </c>
      <c r="S449" s="1">
        <v>1.6655092592592593E-2</v>
      </c>
      <c r="T449">
        <v>420</v>
      </c>
      <c r="U449">
        <v>447</v>
      </c>
      <c r="V449">
        <v>383</v>
      </c>
      <c r="W449">
        <v>202</v>
      </c>
    </row>
    <row r="450" spans="1:23" x14ac:dyDescent="0.25">
      <c r="A450">
        <v>447</v>
      </c>
      <c r="B450" s="1">
        <v>3.3854166666666664E-2</v>
      </c>
      <c r="C450">
        <v>1981</v>
      </c>
      <c r="D450" t="s">
        <v>93</v>
      </c>
      <c r="E450" t="s">
        <v>652</v>
      </c>
      <c r="F450" s="1">
        <v>3.3541666666666664E-2</v>
      </c>
      <c r="G450">
        <v>458</v>
      </c>
      <c r="H450" t="s">
        <v>260</v>
      </c>
      <c r="I450">
        <v>5</v>
      </c>
      <c r="J450" t="s">
        <v>27</v>
      </c>
      <c r="K450">
        <v>383</v>
      </c>
      <c r="L450" t="s">
        <v>28</v>
      </c>
      <c r="M450">
        <v>174</v>
      </c>
      <c r="N450" s="1">
        <v>1.6712962962962961E-2</v>
      </c>
      <c r="O450">
        <v>474</v>
      </c>
      <c r="P450">
        <v>457</v>
      </c>
      <c r="Q450">
        <v>390</v>
      </c>
      <c r="R450">
        <v>207</v>
      </c>
      <c r="S450" s="1">
        <v>1.6828703703703703E-2</v>
      </c>
      <c r="T450">
        <v>456</v>
      </c>
      <c r="U450">
        <v>448</v>
      </c>
      <c r="V450">
        <v>384</v>
      </c>
      <c r="W450">
        <v>203</v>
      </c>
    </row>
    <row r="451" spans="1:23" x14ac:dyDescent="0.25">
      <c r="A451">
        <v>448</v>
      </c>
      <c r="B451" s="1">
        <v>3.3854166666666664E-2</v>
      </c>
      <c r="C451">
        <v>667</v>
      </c>
      <c r="D451" t="s">
        <v>546</v>
      </c>
      <c r="E451" t="s">
        <v>653</v>
      </c>
      <c r="F451" s="1">
        <v>3.3703703703703701E-2</v>
      </c>
      <c r="G451">
        <v>473</v>
      </c>
      <c r="H451" t="s">
        <v>75</v>
      </c>
      <c r="I451">
        <v>25</v>
      </c>
      <c r="J451" t="s">
        <v>98</v>
      </c>
      <c r="K451">
        <v>65</v>
      </c>
      <c r="L451" t="s">
        <v>34</v>
      </c>
      <c r="M451">
        <v>3</v>
      </c>
      <c r="N451" s="1">
        <v>1.6284722222222221E-2</v>
      </c>
      <c r="O451">
        <v>407</v>
      </c>
      <c r="P451">
        <v>379</v>
      </c>
      <c r="Q451">
        <v>45</v>
      </c>
      <c r="R451">
        <v>15</v>
      </c>
      <c r="S451" s="1">
        <v>1.741898148148148E-2</v>
      </c>
      <c r="T451">
        <v>560</v>
      </c>
      <c r="U451">
        <v>449</v>
      </c>
      <c r="V451">
        <v>65</v>
      </c>
      <c r="W451">
        <v>16</v>
      </c>
    </row>
    <row r="452" spans="1:23" x14ac:dyDescent="0.25">
      <c r="A452">
        <v>449</v>
      </c>
      <c r="B452" s="1">
        <v>3.3877314814814811E-2</v>
      </c>
      <c r="C452">
        <v>790</v>
      </c>
      <c r="D452" t="s">
        <v>407</v>
      </c>
      <c r="E452" t="s">
        <v>419</v>
      </c>
      <c r="F452" s="1">
        <v>3.3599537037037039E-2</v>
      </c>
      <c r="G452">
        <v>466</v>
      </c>
      <c r="H452" t="s">
        <v>54</v>
      </c>
      <c r="I452">
        <v>31</v>
      </c>
      <c r="J452" t="s">
        <v>27</v>
      </c>
      <c r="K452">
        <v>384</v>
      </c>
      <c r="L452" t="s">
        <v>76</v>
      </c>
      <c r="M452">
        <v>40</v>
      </c>
      <c r="N452" s="1">
        <v>1.653935185185185E-2</v>
      </c>
      <c r="O452">
        <v>446</v>
      </c>
      <c r="P452">
        <v>435</v>
      </c>
      <c r="Q452">
        <v>375</v>
      </c>
      <c r="R452">
        <v>44</v>
      </c>
      <c r="S452" s="1">
        <v>1.7060185185185185E-2</v>
      </c>
      <c r="T452">
        <v>506</v>
      </c>
      <c r="U452">
        <v>450</v>
      </c>
      <c r="V452">
        <v>385</v>
      </c>
      <c r="W452">
        <v>47</v>
      </c>
    </row>
    <row r="453" spans="1:23" x14ac:dyDescent="0.25">
      <c r="A453">
        <v>450</v>
      </c>
      <c r="B453" s="1">
        <v>3.3888888888888885E-2</v>
      </c>
      <c r="C453">
        <v>50</v>
      </c>
      <c r="D453" t="s">
        <v>44</v>
      </c>
      <c r="E453" t="s">
        <v>329</v>
      </c>
      <c r="F453" s="1">
        <v>3.3784722222222223E-2</v>
      </c>
      <c r="G453">
        <v>480</v>
      </c>
      <c r="I453">
        <v>67</v>
      </c>
      <c r="J453" t="s">
        <v>27</v>
      </c>
      <c r="K453">
        <v>385</v>
      </c>
      <c r="L453" t="s">
        <v>66</v>
      </c>
      <c r="M453">
        <v>63</v>
      </c>
      <c r="N453" s="1">
        <v>1.6145833333333335E-2</v>
      </c>
      <c r="O453">
        <v>388</v>
      </c>
      <c r="P453">
        <v>358</v>
      </c>
      <c r="Q453">
        <v>315</v>
      </c>
      <c r="R453">
        <v>51</v>
      </c>
      <c r="S453" s="1">
        <v>1.7627314814814814E-2</v>
      </c>
      <c r="T453">
        <v>580</v>
      </c>
      <c r="U453">
        <v>451</v>
      </c>
      <c r="V453">
        <v>386</v>
      </c>
      <c r="W453">
        <v>70</v>
      </c>
    </row>
    <row r="454" spans="1:23" x14ac:dyDescent="0.25">
      <c r="A454">
        <v>451</v>
      </c>
      <c r="B454" s="1">
        <v>3.3912037037037039E-2</v>
      </c>
      <c r="C454">
        <v>1994</v>
      </c>
      <c r="D454" t="s">
        <v>654</v>
      </c>
      <c r="E454" t="s">
        <v>655</v>
      </c>
      <c r="F454" s="1">
        <v>3.3784722222222223E-2</v>
      </c>
      <c r="G454">
        <v>481</v>
      </c>
      <c r="I454">
        <v>33</v>
      </c>
      <c r="J454" t="s">
        <v>98</v>
      </c>
      <c r="K454">
        <v>66</v>
      </c>
      <c r="L454" t="s">
        <v>28</v>
      </c>
      <c r="M454">
        <v>30</v>
      </c>
      <c r="N454" s="1">
        <v>1.6493055555555556E-2</v>
      </c>
      <c r="O454">
        <v>440</v>
      </c>
      <c r="P454">
        <v>404</v>
      </c>
      <c r="Q454">
        <v>52</v>
      </c>
      <c r="R454">
        <v>187</v>
      </c>
      <c r="S454" s="1">
        <v>1.7291666666666667E-2</v>
      </c>
      <c r="T454">
        <v>533</v>
      </c>
      <c r="U454">
        <v>452</v>
      </c>
      <c r="V454">
        <v>66</v>
      </c>
      <c r="W454">
        <v>204</v>
      </c>
    </row>
    <row r="455" spans="1:23" x14ac:dyDescent="0.25">
      <c r="A455">
        <v>452</v>
      </c>
      <c r="B455" s="1">
        <v>3.3923611111111113E-2</v>
      </c>
      <c r="C455">
        <v>1277</v>
      </c>
      <c r="D455" t="s">
        <v>656</v>
      </c>
      <c r="E455" t="s">
        <v>657</v>
      </c>
      <c r="F455" s="1">
        <v>3.363425925925926E-2</v>
      </c>
      <c r="G455">
        <v>468</v>
      </c>
      <c r="I455">
        <v>183</v>
      </c>
      <c r="J455" t="s">
        <v>27</v>
      </c>
      <c r="K455">
        <v>386</v>
      </c>
      <c r="L455" t="s">
        <v>28</v>
      </c>
      <c r="M455">
        <v>175</v>
      </c>
      <c r="N455" s="1">
        <v>1.6770833333333332E-2</v>
      </c>
      <c r="O455">
        <v>482</v>
      </c>
      <c r="P455">
        <v>464</v>
      </c>
      <c r="Q455">
        <v>397</v>
      </c>
      <c r="R455">
        <v>209</v>
      </c>
      <c r="S455" s="1">
        <v>1.6863425925925928E-2</v>
      </c>
      <c r="T455">
        <v>463</v>
      </c>
      <c r="U455">
        <v>453</v>
      </c>
      <c r="V455">
        <v>387</v>
      </c>
      <c r="W455">
        <v>205</v>
      </c>
    </row>
    <row r="456" spans="1:23" x14ac:dyDescent="0.25">
      <c r="A456">
        <v>453</v>
      </c>
      <c r="B456" s="1">
        <v>3.3969907407407407E-2</v>
      </c>
      <c r="C456">
        <v>1340</v>
      </c>
      <c r="D456" t="s">
        <v>383</v>
      </c>
      <c r="E456" t="s">
        <v>658</v>
      </c>
      <c r="F456" s="1">
        <v>3.3703703703703701E-2</v>
      </c>
      <c r="G456">
        <v>474</v>
      </c>
      <c r="I456">
        <v>185</v>
      </c>
      <c r="J456" t="s">
        <v>27</v>
      </c>
      <c r="K456">
        <v>387</v>
      </c>
      <c r="L456" t="s">
        <v>28</v>
      </c>
      <c r="M456">
        <v>176</v>
      </c>
      <c r="N456" s="1">
        <v>1.6886574074074075E-2</v>
      </c>
      <c r="O456">
        <v>504</v>
      </c>
      <c r="P456">
        <v>474</v>
      </c>
      <c r="Q456">
        <v>406</v>
      </c>
      <c r="R456">
        <v>214</v>
      </c>
      <c r="S456" s="1">
        <v>1.681712962962963E-2</v>
      </c>
      <c r="T456">
        <v>453</v>
      </c>
      <c r="U456">
        <v>454</v>
      </c>
      <c r="V456">
        <v>388</v>
      </c>
      <c r="W456">
        <v>206</v>
      </c>
    </row>
    <row r="457" spans="1:23" x14ac:dyDescent="0.25">
      <c r="A457">
        <v>454</v>
      </c>
      <c r="B457" s="1">
        <v>3.3981481481481481E-2</v>
      </c>
      <c r="C457">
        <v>1527</v>
      </c>
      <c r="D457" t="s">
        <v>659</v>
      </c>
      <c r="E457" t="s">
        <v>660</v>
      </c>
      <c r="F457" s="1">
        <v>3.3784722222222223E-2</v>
      </c>
      <c r="G457">
        <v>482</v>
      </c>
      <c r="H457" t="s">
        <v>388</v>
      </c>
      <c r="I457">
        <v>2</v>
      </c>
      <c r="J457" t="s">
        <v>27</v>
      </c>
      <c r="K457">
        <v>388</v>
      </c>
      <c r="L457" t="s">
        <v>34</v>
      </c>
      <c r="M457">
        <v>14</v>
      </c>
      <c r="N457" s="1">
        <v>1.6875000000000001E-2</v>
      </c>
      <c r="O457">
        <v>503</v>
      </c>
      <c r="P457">
        <v>466</v>
      </c>
      <c r="Q457">
        <v>399</v>
      </c>
      <c r="R457">
        <v>19</v>
      </c>
      <c r="S457" s="1">
        <v>1.6898148148148148E-2</v>
      </c>
      <c r="T457">
        <v>467</v>
      </c>
      <c r="U457">
        <v>455</v>
      </c>
      <c r="V457">
        <v>389</v>
      </c>
      <c r="W457">
        <v>17</v>
      </c>
    </row>
    <row r="458" spans="1:23" x14ac:dyDescent="0.25">
      <c r="A458">
        <v>455</v>
      </c>
      <c r="B458" s="1">
        <v>3.3981481481481481E-2</v>
      </c>
      <c r="C458">
        <v>1737</v>
      </c>
      <c r="D458" t="s">
        <v>182</v>
      </c>
      <c r="E458" t="s">
        <v>350</v>
      </c>
      <c r="F458" s="1">
        <v>3.3217592592592597E-2</v>
      </c>
      <c r="G458">
        <v>431</v>
      </c>
      <c r="I458">
        <v>171</v>
      </c>
      <c r="J458" t="s">
        <v>27</v>
      </c>
      <c r="K458">
        <v>389</v>
      </c>
      <c r="L458" t="s">
        <v>28</v>
      </c>
      <c r="M458">
        <v>177</v>
      </c>
      <c r="N458" s="1">
        <v>1.6909722222222225E-2</v>
      </c>
      <c r="O458">
        <v>513</v>
      </c>
      <c r="P458">
        <v>544</v>
      </c>
      <c r="Q458">
        <v>454</v>
      </c>
      <c r="R458">
        <v>248</v>
      </c>
      <c r="S458" s="1">
        <v>1.6307870370370372E-2</v>
      </c>
      <c r="T458">
        <v>361</v>
      </c>
      <c r="U458">
        <v>456</v>
      </c>
      <c r="V458">
        <v>390</v>
      </c>
      <c r="W458">
        <v>207</v>
      </c>
    </row>
    <row r="459" spans="1:23" x14ac:dyDescent="0.25">
      <c r="A459">
        <v>456</v>
      </c>
      <c r="B459" s="1">
        <v>3.3993055555555561E-2</v>
      </c>
      <c r="C459">
        <v>573</v>
      </c>
      <c r="D459" t="s">
        <v>661</v>
      </c>
      <c r="E459" t="s">
        <v>662</v>
      </c>
      <c r="F459" s="1">
        <v>3.3425925925925921E-2</v>
      </c>
      <c r="G459">
        <v>451</v>
      </c>
      <c r="H459" t="s">
        <v>87</v>
      </c>
      <c r="I459">
        <v>3</v>
      </c>
      <c r="J459" t="s">
        <v>27</v>
      </c>
      <c r="K459">
        <v>390</v>
      </c>
      <c r="L459" t="s">
        <v>28</v>
      </c>
      <c r="M459">
        <v>178</v>
      </c>
      <c r="N459" s="1">
        <v>1.7210648148148149E-2</v>
      </c>
      <c r="O459">
        <v>570</v>
      </c>
      <c r="P459">
        <v>559</v>
      </c>
      <c r="Q459">
        <v>465</v>
      </c>
      <c r="R459">
        <v>257</v>
      </c>
      <c r="S459" s="1">
        <v>1.621527777777778E-2</v>
      </c>
      <c r="T459">
        <v>352</v>
      </c>
      <c r="U459">
        <v>457</v>
      </c>
      <c r="V459">
        <v>391</v>
      </c>
      <c r="W459">
        <v>208</v>
      </c>
    </row>
    <row r="460" spans="1:23" x14ac:dyDescent="0.25">
      <c r="A460">
        <v>457</v>
      </c>
      <c r="B460" s="1">
        <v>3.4039351851851855E-2</v>
      </c>
      <c r="C460">
        <v>9176</v>
      </c>
      <c r="D460" t="s">
        <v>549</v>
      </c>
      <c r="E460" t="s">
        <v>103</v>
      </c>
      <c r="F460" s="1">
        <v>3.3726851851851855E-2</v>
      </c>
      <c r="G460">
        <v>475</v>
      </c>
      <c r="I460">
        <v>69</v>
      </c>
      <c r="J460" t="s">
        <v>27</v>
      </c>
      <c r="K460">
        <v>391</v>
      </c>
      <c r="L460" t="s">
        <v>55</v>
      </c>
      <c r="M460">
        <v>67</v>
      </c>
      <c r="N460" s="1">
        <v>1.6793981481481483E-2</v>
      </c>
      <c r="O460">
        <v>490</v>
      </c>
      <c r="P460">
        <v>471</v>
      </c>
      <c r="Q460">
        <v>404</v>
      </c>
      <c r="R460">
        <v>85</v>
      </c>
      <c r="S460" s="1">
        <v>1.6921296296296299E-2</v>
      </c>
      <c r="T460">
        <v>475</v>
      </c>
      <c r="U460">
        <v>458</v>
      </c>
      <c r="V460">
        <v>392</v>
      </c>
      <c r="W460">
        <v>82</v>
      </c>
    </row>
    <row r="461" spans="1:23" x14ac:dyDescent="0.25">
      <c r="A461">
        <v>458</v>
      </c>
      <c r="B461" s="1">
        <v>3.4039351851851855E-2</v>
      </c>
      <c r="C461">
        <v>858</v>
      </c>
      <c r="D461" t="s">
        <v>663</v>
      </c>
      <c r="E461" t="s">
        <v>664</v>
      </c>
      <c r="F461" s="1">
        <v>3.349537037037037E-2</v>
      </c>
      <c r="G461">
        <v>454</v>
      </c>
      <c r="I461">
        <v>179</v>
      </c>
      <c r="J461" t="s">
        <v>27</v>
      </c>
      <c r="K461">
        <v>392</v>
      </c>
      <c r="L461" t="s">
        <v>28</v>
      </c>
      <c r="M461">
        <v>179</v>
      </c>
      <c r="N461" s="1">
        <v>1.6782407407407409E-2</v>
      </c>
      <c r="O461">
        <v>486</v>
      </c>
      <c r="P461">
        <v>494</v>
      </c>
      <c r="Q461">
        <v>420</v>
      </c>
      <c r="R461">
        <v>225</v>
      </c>
      <c r="S461" s="1">
        <v>1.6712962962962961E-2</v>
      </c>
      <c r="T461">
        <v>431</v>
      </c>
      <c r="U461">
        <v>459</v>
      </c>
      <c r="V461">
        <v>393</v>
      </c>
      <c r="W461">
        <v>209</v>
      </c>
    </row>
    <row r="462" spans="1:23" x14ac:dyDescent="0.25">
      <c r="A462">
        <v>459</v>
      </c>
      <c r="B462" s="1">
        <v>3.4050925925925922E-2</v>
      </c>
      <c r="C462">
        <v>1095</v>
      </c>
      <c r="D462" t="s">
        <v>44</v>
      </c>
      <c r="E462" t="s">
        <v>665</v>
      </c>
      <c r="F462" s="1">
        <v>3.3506944444444443E-2</v>
      </c>
      <c r="G462">
        <v>455</v>
      </c>
      <c r="I462">
        <v>180</v>
      </c>
      <c r="J462" t="s">
        <v>27</v>
      </c>
      <c r="K462">
        <v>393</v>
      </c>
      <c r="L462" t="s">
        <v>28</v>
      </c>
      <c r="M462">
        <v>180</v>
      </c>
      <c r="N462" s="1">
        <v>1.6921296296296299E-2</v>
      </c>
      <c r="O462">
        <v>519</v>
      </c>
      <c r="P462">
        <v>514</v>
      </c>
      <c r="Q462">
        <v>435</v>
      </c>
      <c r="R462">
        <v>235</v>
      </c>
      <c r="S462" s="1">
        <v>1.6574074074074074E-2</v>
      </c>
      <c r="T462">
        <v>410</v>
      </c>
      <c r="U462">
        <v>460</v>
      </c>
      <c r="V462">
        <v>394</v>
      </c>
      <c r="W462">
        <v>210</v>
      </c>
    </row>
    <row r="463" spans="1:23" x14ac:dyDescent="0.25">
      <c r="A463">
        <v>460</v>
      </c>
      <c r="B463" s="1">
        <v>3.4062500000000002E-2</v>
      </c>
      <c r="C463">
        <v>1295</v>
      </c>
      <c r="D463" t="s">
        <v>108</v>
      </c>
      <c r="E463" t="s">
        <v>238</v>
      </c>
      <c r="F463" s="1">
        <v>3.3113425925925928E-2</v>
      </c>
      <c r="G463">
        <v>423</v>
      </c>
      <c r="H463" t="s">
        <v>292</v>
      </c>
      <c r="I463">
        <v>4</v>
      </c>
      <c r="J463" t="s">
        <v>27</v>
      </c>
      <c r="K463">
        <v>394</v>
      </c>
      <c r="L463" t="s">
        <v>66</v>
      </c>
      <c r="M463">
        <v>64</v>
      </c>
      <c r="N463" s="1">
        <v>1.6886574074074075E-2</v>
      </c>
      <c r="O463">
        <v>505</v>
      </c>
      <c r="P463">
        <v>571</v>
      </c>
      <c r="Q463">
        <v>474</v>
      </c>
      <c r="R463">
        <v>88</v>
      </c>
      <c r="S463" s="1">
        <v>1.622685185185185E-2</v>
      </c>
      <c r="T463">
        <v>353</v>
      </c>
      <c r="U463">
        <v>461</v>
      </c>
      <c r="V463">
        <v>395</v>
      </c>
      <c r="W463">
        <v>71</v>
      </c>
    </row>
    <row r="464" spans="1:23" x14ac:dyDescent="0.25">
      <c r="A464">
        <v>461</v>
      </c>
      <c r="B464" s="1">
        <v>3.4074074074074076E-2</v>
      </c>
      <c r="C464">
        <v>920</v>
      </c>
      <c r="D464" t="s">
        <v>149</v>
      </c>
      <c r="E464" t="s">
        <v>79</v>
      </c>
      <c r="F464" s="1">
        <v>3.363425925925926E-2</v>
      </c>
      <c r="G464">
        <v>467</v>
      </c>
      <c r="I464">
        <v>11</v>
      </c>
      <c r="J464" t="s">
        <v>27</v>
      </c>
      <c r="K464">
        <v>395</v>
      </c>
      <c r="L464" t="s">
        <v>242</v>
      </c>
      <c r="M464">
        <v>10</v>
      </c>
      <c r="N464" s="1">
        <v>1.6458333333333332E-2</v>
      </c>
      <c r="O464">
        <v>436</v>
      </c>
      <c r="P464">
        <v>443</v>
      </c>
      <c r="Q464">
        <v>381</v>
      </c>
      <c r="R464">
        <v>9</v>
      </c>
      <c r="S464" s="1">
        <v>1.7175925925925924E-2</v>
      </c>
      <c r="T464">
        <v>523</v>
      </c>
      <c r="U464">
        <v>462</v>
      </c>
      <c r="V464">
        <v>396</v>
      </c>
      <c r="W464">
        <v>10</v>
      </c>
    </row>
    <row r="465" spans="1:23" x14ac:dyDescent="0.25">
      <c r="A465">
        <v>462</v>
      </c>
      <c r="B465" s="1">
        <v>3.408564814814815E-2</v>
      </c>
      <c r="C465">
        <v>1503</v>
      </c>
      <c r="D465" t="s">
        <v>133</v>
      </c>
      <c r="E465" t="s">
        <v>666</v>
      </c>
      <c r="F465" s="1">
        <v>3.3344907407407406E-2</v>
      </c>
      <c r="G465">
        <v>441</v>
      </c>
      <c r="I465">
        <v>40</v>
      </c>
      <c r="J465" t="s">
        <v>27</v>
      </c>
      <c r="K465">
        <v>396</v>
      </c>
      <c r="L465" t="s">
        <v>76</v>
      </c>
      <c r="M465">
        <v>41</v>
      </c>
      <c r="N465" s="1">
        <v>1.667824074074074E-2</v>
      </c>
      <c r="O465">
        <v>469</v>
      </c>
      <c r="P465">
        <v>508</v>
      </c>
      <c r="Q465">
        <v>430</v>
      </c>
      <c r="R465">
        <v>49</v>
      </c>
      <c r="S465" s="1">
        <v>1.6666666666666666E-2</v>
      </c>
      <c r="T465">
        <v>421</v>
      </c>
      <c r="U465">
        <v>463</v>
      </c>
      <c r="V465">
        <v>397</v>
      </c>
      <c r="W465">
        <v>48</v>
      </c>
    </row>
    <row r="466" spans="1:23" x14ac:dyDescent="0.25">
      <c r="A466">
        <v>463</v>
      </c>
      <c r="B466" s="1">
        <v>3.408564814814815E-2</v>
      </c>
      <c r="C466">
        <v>1729</v>
      </c>
      <c r="D466" t="s">
        <v>35</v>
      </c>
      <c r="E466" t="s">
        <v>667</v>
      </c>
      <c r="F466" s="1">
        <v>3.3402777777777774E-2</v>
      </c>
      <c r="G466">
        <v>449</v>
      </c>
      <c r="H466" t="s">
        <v>247</v>
      </c>
      <c r="I466">
        <v>3</v>
      </c>
      <c r="J466" t="s">
        <v>27</v>
      </c>
      <c r="K466">
        <v>397</v>
      </c>
      <c r="L466" t="s">
        <v>76</v>
      </c>
      <c r="M466">
        <v>42</v>
      </c>
      <c r="N466" s="1">
        <v>1.6909722222222225E-2</v>
      </c>
      <c r="O466">
        <v>510</v>
      </c>
      <c r="P466">
        <v>528</v>
      </c>
      <c r="Q466">
        <v>444</v>
      </c>
      <c r="R466">
        <v>51</v>
      </c>
      <c r="S466" s="1">
        <v>1.6493055555555556E-2</v>
      </c>
      <c r="T466">
        <v>396</v>
      </c>
      <c r="U466">
        <v>464</v>
      </c>
      <c r="V466">
        <v>398</v>
      </c>
      <c r="W466">
        <v>49</v>
      </c>
    </row>
    <row r="467" spans="1:23" x14ac:dyDescent="0.25">
      <c r="A467">
        <v>464</v>
      </c>
      <c r="B467" s="1">
        <v>3.4108796296296297E-2</v>
      </c>
      <c r="C467">
        <v>1406</v>
      </c>
      <c r="D467" t="s">
        <v>508</v>
      </c>
      <c r="E467" t="s">
        <v>668</v>
      </c>
      <c r="F467" s="1">
        <v>3.3391203703703708E-2</v>
      </c>
      <c r="G467">
        <v>447</v>
      </c>
      <c r="I467">
        <v>10</v>
      </c>
      <c r="J467" t="s">
        <v>27</v>
      </c>
      <c r="K467">
        <v>398</v>
      </c>
      <c r="L467" t="s">
        <v>242</v>
      </c>
      <c r="M467">
        <v>11</v>
      </c>
      <c r="N467" s="1">
        <v>1.6689814814814817E-2</v>
      </c>
      <c r="O467">
        <v>470</v>
      </c>
      <c r="P467">
        <v>507</v>
      </c>
      <c r="Q467">
        <v>429</v>
      </c>
      <c r="R467">
        <v>13</v>
      </c>
      <c r="S467" s="1">
        <v>1.6689814814814817E-2</v>
      </c>
      <c r="T467">
        <v>427</v>
      </c>
      <c r="U467">
        <v>465</v>
      </c>
      <c r="V467">
        <v>399</v>
      </c>
      <c r="W467">
        <v>11</v>
      </c>
    </row>
    <row r="468" spans="1:23" x14ac:dyDescent="0.25">
      <c r="A468">
        <v>465</v>
      </c>
      <c r="B468" s="1">
        <v>3.412037037037037E-2</v>
      </c>
      <c r="C468">
        <v>1789</v>
      </c>
      <c r="D468" t="s">
        <v>359</v>
      </c>
      <c r="E468" t="s">
        <v>36</v>
      </c>
      <c r="F468" s="1">
        <v>3.3703703703703701E-2</v>
      </c>
      <c r="G468">
        <v>472</v>
      </c>
      <c r="I468">
        <v>17</v>
      </c>
      <c r="J468" t="s">
        <v>27</v>
      </c>
      <c r="K468">
        <v>399</v>
      </c>
      <c r="L468" t="s">
        <v>109</v>
      </c>
      <c r="M468">
        <v>17</v>
      </c>
      <c r="N468" s="1">
        <v>1.6759259259259258E-2</v>
      </c>
      <c r="O468">
        <v>480</v>
      </c>
      <c r="P468">
        <v>480</v>
      </c>
      <c r="Q468">
        <v>411</v>
      </c>
      <c r="R468">
        <v>22</v>
      </c>
      <c r="S468" s="1">
        <v>1.6932870370370369E-2</v>
      </c>
      <c r="T468">
        <v>480</v>
      </c>
      <c r="U468">
        <v>466</v>
      </c>
      <c r="V468">
        <v>400</v>
      </c>
      <c r="W468">
        <v>22</v>
      </c>
    </row>
    <row r="469" spans="1:23" x14ac:dyDescent="0.25">
      <c r="A469">
        <v>466</v>
      </c>
      <c r="B469" s="1">
        <v>3.4131944444444444E-2</v>
      </c>
      <c r="C469">
        <v>66</v>
      </c>
      <c r="D469" t="s">
        <v>669</v>
      </c>
      <c r="E469" t="s">
        <v>670</v>
      </c>
      <c r="F469" s="1">
        <v>3.3194444444444443E-2</v>
      </c>
      <c r="G469">
        <v>428</v>
      </c>
      <c r="I469">
        <v>38</v>
      </c>
      <c r="J469" t="s">
        <v>27</v>
      </c>
      <c r="K469">
        <v>400</v>
      </c>
      <c r="L469" t="s">
        <v>76</v>
      </c>
      <c r="M469">
        <v>43</v>
      </c>
      <c r="N469" s="1">
        <v>1.7094907407407409E-2</v>
      </c>
      <c r="O469">
        <v>548</v>
      </c>
      <c r="P469">
        <v>613</v>
      </c>
      <c r="Q469">
        <v>508</v>
      </c>
      <c r="R469">
        <v>61</v>
      </c>
      <c r="S469" s="1">
        <v>1.6087962962962964E-2</v>
      </c>
      <c r="T469">
        <v>338</v>
      </c>
      <c r="U469">
        <v>467</v>
      </c>
      <c r="V469">
        <v>401</v>
      </c>
      <c r="W469">
        <v>50</v>
      </c>
    </row>
    <row r="470" spans="1:23" x14ac:dyDescent="0.25">
      <c r="A470">
        <v>467</v>
      </c>
      <c r="B470" s="1">
        <v>3.4155092592592591E-2</v>
      </c>
      <c r="C470">
        <v>1385</v>
      </c>
      <c r="D470" t="s">
        <v>35</v>
      </c>
      <c r="E470" t="s">
        <v>671</v>
      </c>
      <c r="F470" s="1">
        <v>3.3842592592592598E-2</v>
      </c>
      <c r="G470">
        <v>483</v>
      </c>
      <c r="H470" t="s">
        <v>166</v>
      </c>
      <c r="I470">
        <v>12</v>
      </c>
      <c r="J470" t="s">
        <v>27</v>
      </c>
      <c r="K470">
        <v>401</v>
      </c>
      <c r="L470" t="s">
        <v>66</v>
      </c>
      <c r="M470">
        <v>65</v>
      </c>
      <c r="N470" s="1">
        <v>1.6608796296296299E-2</v>
      </c>
      <c r="O470">
        <v>459</v>
      </c>
      <c r="P470">
        <v>447</v>
      </c>
      <c r="Q470">
        <v>383</v>
      </c>
      <c r="R470">
        <v>70</v>
      </c>
      <c r="S470" s="1">
        <v>1.7222222222222222E-2</v>
      </c>
      <c r="T470">
        <v>528</v>
      </c>
      <c r="U470">
        <v>468</v>
      </c>
      <c r="V470">
        <v>402</v>
      </c>
      <c r="W470">
        <v>72</v>
      </c>
    </row>
    <row r="471" spans="1:23" x14ac:dyDescent="0.25">
      <c r="A471">
        <v>468</v>
      </c>
      <c r="B471" s="1">
        <v>3.4155092592592591E-2</v>
      </c>
      <c r="C471">
        <v>1783</v>
      </c>
      <c r="D471" t="s">
        <v>200</v>
      </c>
      <c r="E471" t="s">
        <v>65</v>
      </c>
      <c r="F471" s="1">
        <v>3.3981481481481481E-2</v>
      </c>
      <c r="G471">
        <v>501</v>
      </c>
      <c r="H471" t="s">
        <v>270</v>
      </c>
      <c r="I471">
        <v>3</v>
      </c>
      <c r="J471" t="s">
        <v>27</v>
      </c>
      <c r="K471">
        <v>402</v>
      </c>
      <c r="L471" t="s">
        <v>55</v>
      </c>
      <c r="M471">
        <v>68</v>
      </c>
      <c r="N471" s="1">
        <v>1.6921296296296299E-2</v>
      </c>
      <c r="O471">
        <v>516</v>
      </c>
      <c r="P471">
        <v>468</v>
      </c>
      <c r="Q471">
        <v>401</v>
      </c>
      <c r="R471">
        <v>84</v>
      </c>
      <c r="S471" s="1">
        <v>1.7048611111111112E-2</v>
      </c>
      <c r="T471">
        <v>503</v>
      </c>
      <c r="U471">
        <v>469</v>
      </c>
      <c r="V471">
        <v>403</v>
      </c>
      <c r="W471">
        <v>83</v>
      </c>
    </row>
    <row r="472" spans="1:23" x14ac:dyDescent="0.25">
      <c r="A472">
        <v>469</v>
      </c>
      <c r="B472" s="1">
        <v>3.4155092592592591E-2</v>
      </c>
      <c r="C472">
        <v>1506</v>
      </c>
      <c r="D472" t="s">
        <v>35</v>
      </c>
      <c r="E472" t="s">
        <v>672</v>
      </c>
      <c r="F472" s="1">
        <v>3.3958333333333333E-2</v>
      </c>
      <c r="G472">
        <v>497</v>
      </c>
      <c r="H472" t="s">
        <v>270</v>
      </c>
      <c r="I472">
        <v>4</v>
      </c>
      <c r="J472" t="s">
        <v>27</v>
      </c>
      <c r="K472">
        <v>403</v>
      </c>
      <c r="L472" t="s">
        <v>55</v>
      </c>
      <c r="M472">
        <v>69</v>
      </c>
      <c r="N472" s="1">
        <v>1.6307870370370372E-2</v>
      </c>
      <c r="O472">
        <v>412</v>
      </c>
      <c r="P472">
        <v>387</v>
      </c>
      <c r="Q472">
        <v>342</v>
      </c>
      <c r="R472">
        <v>69</v>
      </c>
      <c r="S472" s="1">
        <v>1.7650462962962962E-2</v>
      </c>
      <c r="T472">
        <v>584</v>
      </c>
      <c r="U472">
        <v>470</v>
      </c>
      <c r="V472">
        <v>404</v>
      </c>
      <c r="W472">
        <v>84</v>
      </c>
    </row>
    <row r="473" spans="1:23" x14ac:dyDescent="0.25">
      <c r="A473">
        <v>470</v>
      </c>
      <c r="B473" s="1">
        <v>3.4166666666666672E-2</v>
      </c>
      <c r="C473">
        <v>185</v>
      </c>
      <c r="D473" t="s">
        <v>35</v>
      </c>
      <c r="E473" t="s">
        <v>418</v>
      </c>
      <c r="F473" s="1">
        <v>3.2789351851851854E-2</v>
      </c>
      <c r="G473">
        <v>399</v>
      </c>
      <c r="H473" t="s">
        <v>490</v>
      </c>
      <c r="I473">
        <v>3</v>
      </c>
      <c r="J473" t="s">
        <v>27</v>
      </c>
      <c r="K473">
        <v>404</v>
      </c>
      <c r="L473" t="s">
        <v>28</v>
      </c>
      <c r="M473">
        <v>181</v>
      </c>
      <c r="N473" s="1">
        <v>1.6724537037037034E-2</v>
      </c>
      <c r="O473">
        <v>476</v>
      </c>
      <c r="P473">
        <v>624</v>
      </c>
      <c r="Q473">
        <v>516</v>
      </c>
      <c r="R473">
        <v>282</v>
      </c>
      <c r="S473" s="1">
        <v>1.6064814814814813E-2</v>
      </c>
      <c r="T473">
        <v>333</v>
      </c>
      <c r="U473">
        <v>471</v>
      </c>
      <c r="V473">
        <v>405</v>
      </c>
      <c r="W473">
        <v>211</v>
      </c>
    </row>
    <row r="474" spans="1:23" x14ac:dyDescent="0.25">
      <c r="A474">
        <v>471</v>
      </c>
      <c r="B474" s="1">
        <v>3.4166666666666672E-2</v>
      </c>
      <c r="C474">
        <v>1609</v>
      </c>
      <c r="D474" t="s">
        <v>47</v>
      </c>
      <c r="E474" t="s">
        <v>307</v>
      </c>
      <c r="F474" s="1">
        <v>3.3680555555555554E-2</v>
      </c>
      <c r="G474">
        <v>470</v>
      </c>
      <c r="I474">
        <v>184</v>
      </c>
      <c r="J474" t="s">
        <v>27</v>
      </c>
      <c r="K474">
        <v>405</v>
      </c>
      <c r="L474" t="s">
        <v>28</v>
      </c>
      <c r="M474">
        <v>182</v>
      </c>
      <c r="N474" s="1">
        <v>1.6666666666666666E-2</v>
      </c>
      <c r="O474">
        <v>466</v>
      </c>
      <c r="P474">
        <v>477</v>
      </c>
      <c r="Q474">
        <v>408</v>
      </c>
      <c r="R474">
        <v>216</v>
      </c>
      <c r="S474" s="1">
        <v>1.7013888888888887E-2</v>
      </c>
      <c r="T474">
        <v>496</v>
      </c>
      <c r="U474">
        <v>472</v>
      </c>
      <c r="V474">
        <v>406</v>
      </c>
      <c r="W474">
        <v>212</v>
      </c>
    </row>
    <row r="475" spans="1:23" x14ac:dyDescent="0.25">
      <c r="A475">
        <v>472</v>
      </c>
      <c r="B475" s="1">
        <v>3.4178240740740738E-2</v>
      </c>
      <c r="C475">
        <v>404</v>
      </c>
      <c r="D475" t="s">
        <v>673</v>
      </c>
      <c r="E475" t="s">
        <v>674</v>
      </c>
      <c r="F475" s="1">
        <v>3.363425925925926E-2</v>
      </c>
      <c r="G475">
        <v>469</v>
      </c>
      <c r="I475">
        <v>31</v>
      </c>
      <c r="J475" t="s">
        <v>98</v>
      </c>
      <c r="K475">
        <v>67</v>
      </c>
      <c r="L475" t="s">
        <v>28</v>
      </c>
      <c r="M475">
        <v>31</v>
      </c>
      <c r="N475" s="1">
        <v>1.6840277777777777E-2</v>
      </c>
      <c r="O475">
        <v>493</v>
      </c>
      <c r="P475">
        <v>502</v>
      </c>
      <c r="Q475">
        <v>77</v>
      </c>
      <c r="R475">
        <v>229</v>
      </c>
      <c r="S475" s="1">
        <v>1.6793981481481483E-2</v>
      </c>
      <c r="T475">
        <v>447</v>
      </c>
      <c r="U475">
        <v>473</v>
      </c>
      <c r="V475">
        <v>67</v>
      </c>
      <c r="W475">
        <v>213</v>
      </c>
    </row>
    <row r="476" spans="1:23" x14ac:dyDescent="0.25">
      <c r="A476">
        <v>473</v>
      </c>
      <c r="B476" s="1">
        <v>3.4189814814814819E-2</v>
      </c>
      <c r="C476">
        <v>1533</v>
      </c>
      <c r="D476" t="s">
        <v>546</v>
      </c>
      <c r="E476" t="s">
        <v>675</v>
      </c>
      <c r="F476" s="1">
        <v>3.3773148148148149E-2</v>
      </c>
      <c r="G476">
        <v>478</v>
      </c>
      <c r="H476" t="s">
        <v>676</v>
      </c>
      <c r="I476">
        <v>1</v>
      </c>
      <c r="J476" t="s">
        <v>27</v>
      </c>
      <c r="K476">
        <v>406</v>
      </c>
      <c r="L476" t="s">
        <v>28</v>
      </c>
      <c r="M476">
        <v>183</v>
      </c>
      <c r="N476" s="1">
        <v>1.636574074074074E-2</v>
      </c>
      <c r="O476">
        <v>425</v>
      </c>
      <c r="P476">
        <v>429</v>
      </c>
      <c r="Q476">
        <v>371</v>
      </c>
      <c r="R476">
        <v>198</v>
      </c>
      <c r="S476" s="1">
        <v>1.7407407407407406E-2</v>
      </c>
      <c r="T476">
        <v>554</v>
      </c>
      <c r="U476">
        <v>474</v>
      </c>
      <c r="V476">
        <v>407</v>
      </c>
      <c r="W476">
        <v>214</v>
      </c>
    </row>
    <row r="477" spans="1:23" x14ac:dyDescent="0.25">
      <c r="A477">
        <v>474</v>
      </c>
      <c r="B477" s="1">
        <v>3.4201388888888885E-2</v>
      </c>
      <c r="C477">
        <v>614</v>
      </c>
      <c r="D477" t="s">
        <v>677</v>
      </c>
      <c r="E477" t="s">
        <v>678</v>
      </c>
      <c r="F477" s="1">
        <v>3.2777777777777781E-2</v>
      </c>
      <c r="G477">
        <v>397</v>
      </c>
      <c r="I477">
        <v>63</v>
      </c>
      <c r="J477" t="s">
        <v>27</v>
      </c>
      <c r="K477">
        <v>407</v>
      </c>
      <c r="L477" t="s">
        <v>55</v>
      </c>
      <c r="M477">
        <v>70</v>
      </c>
      <c r="N477" s="1">
        <v>1.6527777777777777E-2</v>
      </c>
      <c r="O477">
        <v>443</v>
      </c>
      <c r="P477">
        <v>592</v>
      </c>
      <c r="Q477">
        <v>494</v>
      </c>
      <c r="R477">
        <v>106</v>
      </c>
      <c r="S477" s="1">
        <v>1.6249999999999997E-2</v>
      </c>
      <c r="T477">
        <v>356</v>
      </c>
      <c r="U477">
        <v>475</v>
      </c>
      <c r="V477">
        <v>408</v>
      </c>
      <c r="W477">
        <v>85</v>
      </c>
    </row>
    <row r="478" spans="1:23" x14ac:dyDescent="0.25">
      <c r="A478">
        <v>475</v>
      </c>
      <c r="B478" s="1">
        <v>3.4201388888888885E-2</v>
      </c>
      <c r="C478">
        <v>1712</v>
      </c>
      <c r="D478" t="s">
        <v>200</v>
      </c>
      <c r="E478" t="s">
        <v>679</v>
      </c>
      <c r="F478" s="1">
        <v>3.3576388888888892E-2</v>
      </c>
      <c r="G478">
        <v>463</v>
      </c>
      <c r="I478">
        <v>68</v>
      </c>
      <c r="J478" t="s">
        <v>27</v>
      </c>
      <c r="K478">
        <v>408</v>
      </c>
      <c r="L478" t="s">
        <v>55</v>
      </c>
      <c r="M478">
        <v>71</v>
      </c>
      <c r="N478" s="1">
        <v>1.6701388888888887E-2</v>
      </c>
      <c r="O478">
        <v>471</v>
      </c>
      <c r="P478">
        <v>495</v>
      </c>
      <c r="Q478">
        <v>421</v>
      </c>
      <c r="R478">
        <v>90</v>
      </c>
      <c r="S478" s="1">
        <v>1.6875000000000001E-2</v>
      </c>
      <c r="T478">
        <v>464</v>
      </c>
      <c r="U478">
        <v>476</v>
      </c>
      <c r="V478">
        <v>409</v>
      </c>
      <c r="W478">
        <v>86</v>
      </c>
    </row>
    <row r="479" spans="1:23" x14ac:dyDescent="0.25">
      <c r="A479">
        <v>476</v>
      </c>
      <c r="B479" s="1">
        <v>3.4212962962962966E-2</v>
      </c>
      <c r="C479">
        <v>1163</v>
      </c>
      <c r="D479" t="s">
        <v>549</v>
      </c>
      <c r="E479" t="s">
        <v>680</v>
      </c>
      <c r="F479" s="1">
        <v>3.3912037037037039E-2</v>
      </c>
      <c r="G479">
        <v>492</v>
      </c>
      <c r="I479">
        <v>190</v>
      </c>
      <c r="J479" t="s">
        <v>27</v>
      </c>
      <c r="K479">
        <v>409</v>
      </c>
      <c r="L479" t="s">
        <v>28</v>
      </c>
      <c r="M479">
        <v>184</v>
      </c>
      <c r="N479" s="1">
        <v>1.6562500000000001E-2</v>
      </c>
      <c r="O479">
        <v>451</v>
      </c>
      <c r="P479">
        <v>440</v>
      </c>
      <c r="Q479">
        <v>378</v>
      </c>
      <c r="R479">
        <v>201</v>
      </c>
      <c r="S479" s="1">
        <v>1.7349537037037038E-2</v>
      </c>
      <c r="T479">
        <v>542</v>
      </c>
      <c r="U479">
        <v>477</v>
      </c>
      <c r="V479">
        <v>410</v>
      </c>
      <c r="W479">
        <v>215</v>
      </c>
    </row>
    <row r="480" spans="1:23" x14ac:dyDescent="0.25">
      <c r="A480">
        <v>477</v>
      </c>
      <c r="B480" s="1">
        <v>3.4212962962962966E-2</v>
      </c>
      <c r="C480">
        <v>1430</v>
      </c>
      <c r="D480" t="s">
        <v>681</v>
      </c>
      <c r="E480" t="s">
        <v>682</v>
      </c>
      <c r="F480" s="1">
        <v>3.4039351851851855E-2</v>
      </c>
      <c r="G480">
        <v>509</v>
      </c>
      <c r="I480">
        <v>76</v>
      </c>
      <c r="J480" t="s">
        <v>27</v>
      </c>
      <c r="K480">
        <v>410</v>
      </c>
      <c r="L480" t="s">
        <v>55</v>
      </c>
      <c r="M480">
        <v>72</v>
      </c>
      <c r="N480" s="1">
        <v>1.6875000000000001E-2</v>
      </c>
      <c r="O480">
        <v>502</v>
      </c>
      <c r="P480">
        <v>461</v>
      </c>
      <c r="Q480">
        <v>394</v>
      </c>
      <c r="R480">
        <v>83</v>
      </c>
      <c r="S480" s="1">
        <v>1.7152777777777777E-2</v>
      </c>
      <c r="T480">
        <v>520</v>
      </c>
      <c r="U480">
        <v>478</v>
      </c>
      <c r="V480">
        <v>411</v>
      </c>
      <c r="W480">
        <v>87</v>
      </c>
    </row>
    <row r="481" spans="1:23" x14ac:dyDescent="0.25">
      <c r="A481">
        <v>478</v>
      </c>
      <c r="B481" s="1">
        <v>3.4212962962962966E-2</v>
      </c>
      <c r="C481">
        <v>1246</v>
      </c>
      <c r="D481" t="s">
        <v>683</v>
      </c>
      <c r="E481" t="s">
        <v>684</v>
      </c>
      <c r="F481" s="1">
        <v>3.3738425925925929E-2</v>
      </c>
      <c r="G481">
        <v>476</v>
      </c>
      <c r="I481">
        <v>66</v>
      </c>
      <c r="J481" t="s">
        <v>27</v>
      </c>
      <c r="K481">
        <v>411</v>
      </c>
      <c r="L481" t="s">
        <v>66</v>
      </c>
      <c r="M481">
        <v>66</v>
      </c>
      <c r="N481" s="1">
        <v>1.6608796296296299E-2</v>
      </c>
      <c r="O481">
        <v>458</v>
      </c>
      <c r="P481">
        <v>467</v>
      </c>
      <c r="Q481">
        <v>400</v>
      </c>
      <c r="R481">
        <v>74</v>
      </c>
      <c r="S481" s="1">
        <v>1.712962962962963E-2</v>
      </c>
      <c r="T481">
        <v>516</v>
      </c>
      <c r="U481">
        <v>479</v>
      </c>
      <c r="V481">
        <v>412</v>
      </c>
      <c r="W481">
        <v>73</v>
      </c>
    </row>
    <row r="482" spans="1:23" x14ac:dyDescent="0.25">
      <c r="A482">
        <v>479</v>
      </c>
      <c r="B482" s="1">
        <v>3.4224537037037032E-2</v>
      </c>
      <c r="C482">
        <v>1470</v>
      </c>
      <c r="D482" t="s">
        <v>685</v>
      </c>
      <c r="E482" t="s">
        <v>686</v>
      </c>
      <c r="F482" s="1">
        <v>3.3854166666666664E-2</v>
      </c>
      <c r="G482">
        <v>486</v>
      </c>
      <c r="I482">
        <v>189</v>
      </c>
      <c r="J482" t="s">
        <v>27</v>
      </c>
      <c r="K482">
        <v>412</v>
      </c>
      <c r="L482" t="s">
        <v>28</v>
      </c>
      <c r="M482">
        <v>185</v>
      </c>
      <c r="N482" s="1">
        <v>1.6921296296296299E-2</v>
      </c>
      <c r="O482">
        <v>515</v>
      </c>
      <c r="P482">
        <v>490</v>
      </c>
      <c r="Q482">
        <v>418</v>
      </c>
      <c r="R482">
        <v>223</v>
      </c>
      <c r="S482" s="1">
        <v>1.6921296296296299E-2</v>
      </c>
      <c r="T482">
        <v>477</v>
      </c>
      <c r="U482">
        <v>480</v>
      </c>
      <c r="V482">
        <v>413</v>
      </c>
      <c r="W482">
        <v>216</v>
      </c>
    </row>
    <row r="483" spans="1:23" x14ac:dyDescent="0.25">
      <c r="A483">
        <v>480</v>
      </c>
      <c r="B483" s="1">
        <v>3.4224537037037032E-2</v>
      </c>
      <c r="C483">
        <v>873</v>
      </c>
      <c r="D483" t="s">
        <v>486</v>
      </c>
      <c r="E483" t="s">
        <v>687</v>
      </c>
      <c r="F483" s="1">
        <v>3.3310185185185186E-2</v>
      </c>
      <c r="G483">
        <v>436</v>
      </c>
      <c r="I483">
        <v>172</v>
      </c>
      <c r="J483" t="s">
        <v>27</v>
      </c>
      <c r="K483">
        <v>413</v>
      </c>
      <c r="L483" t="s">
        <v>28</v>
      </c>
      <c r="M483">
        <v>186</v>
      </c>
      <c r="N483" s="1">
        <v>1.6099537037037037E-2</v>
      </c>
      <c r="O483">
        <v>382</v>
      </c>
      <c r="P483">
        <v>456</v>
      </c>
      <c r="Q483">
        <v>389</v>
      </c>
      <c r="R483">
        <v>206</v>
      </c>
      <c r="S483" s="1">
        <v>1.7210648148148149E-2</v>
      </c>
      <c r="T483">
        <v>525</v>
      </c>
      <c r="U483">
        <v>481</v>
      </c>
      <c r="V483">
        <v>414</v>
      </c>
      <c r="W483">
        <v>217</v>
      </c>
    </row>
    <row r="484" spans="1:23" x14ac:dyDescent="0.25">
      <c r="A484">
        <v>481</v>
      </c>
      <c r="B484" s="1">
        <v>3.4247685185185187E-2</v>
      </c>
      <c r="C484">
        <v>1855</v>
      </c>
      <c r="D484" t="s">
        <v>629</v>
      </c>
      <c r="E484" t="s">
        <v>60</v>
      </c>
      <c r="F484" s="1">
        <v>3.4074074074074076E-2</v>
      </c>
      <c r="G484">
        <v>516</v>
      </c>
      <c r="H484" t="s">
        <v>292</v>
      </c>
      <c r="I484">
        <v>5</v>
      </c>
      <c r="J484" t="s">
        <v>98</v>
      </c>
      <c r="K484">
        <v>68</v>
      </c>
      <c r="L484" t="s">
        <v>66</v>
      </c>
      <c r="M484">
        <v>8</v>
      </c>
      <c r="N484" s="1">
        <v>1.6782407407407409E-2</v>
      </c>
      <c r="O484">
        <v>485</v>
      </c>
      <c r="P484">
        <v>449</v>
      </c>
      <c r="Q484">
        <v>66</v>
      </c>
      <c r="R484">
        <v>71</v>
      </c>
      <c r="S484" s="1">
        <v>1.7291666666666667E-2</v>
      </c>
      <c r="T484">
        <v>534</v>
      </c>
      <c r="U484">
        <v>482</v>
      </c>
      <c r="V484">
        <v>68</v>
      </c>
      <c r="W484">
        <v>74</v>
      </c>
    </row>
    <row r="485" spans="1:23" x14ac:dyDescent="0.25">
      <c r="A485">
        <v>482</v>
      </c>
      <c r="B485" s="1">
        <v>3.4247685185185187E-2</v>
      </c>
      <c r="C485">
        <v>1658</v>
      </c>
      <c r="D485" t="s">
        <v>347</v>
      </c>
      <c r="E485" t="s">
        <v>688</v>
      </c>
      <c r="F485" s="1">
        <v>3.3680555555555554E-2</v>
      </c>
      <c r="G485">
        <v>471</v>
      </c>
      <c r="H485" t="s">
        <v>75</v>
      </c>
      <c r="I485">
        <v>26</v>
      </c>
      <c r="J485" t="s">
        <v>27</v>
      </c>
      <c r="K485">
        <v>414</v>
      </c>
      <c r="L485" t="s">
        <v>76</v>
      </c>
      <c r="M485">
        <v>44</v>
      </c>
      <c r="N485" s="1">
        <v>1.7060185185185185E-2</v>
      </c>
      <c r="O485">
        <v>541</v>
      </c>
      <c r="P485">
        <v>533</v>
      </c>
      <c r="Q485">
        <v>446</v>
      </c>
      <c r="R485">
        <v>54</v>
      </c>
      <c r="S485" s="1">
        <v>1.6620370370370372E-2</v>
      </c>
      <c r="T485">
        <v>416</v>
      </c>
      <c r="U485">
        <v>483</v>
      </c>
      <c r="V485">
        <v>415</v>
      </c>
      <c r="W485">
        <v>51</v>
      </c>
    </row>
    <row r="486" spans="1:23" x14ac:dyDescent="0.25">
      <c r="A486">
        <v>483</v>
      </c>
      <c r="B486" s="1">
        <v>3.4270833333333334E-2</v>
      </c>
      <c r="C486">
        <v>1429</v>
      </c>
      <c r="D486" t="s">
        <v>689</v>
      </c>
      <c r="E486" t="s">
        <v>690</v>
      </c>
      <c r="F486" s="1">
        <v>3.3240740740740744E-2</v>
      </c>
      <c r="G486">
        <v>432</v>
      </c>
      <c r="I486">
        <v>28</v>
      </c>
      <c r="J486" t="s">
        <v>98</v>
      </c>
      <c r="K486">
        <v>69</v>
      </c>
      <c r="L486" t="s">
        <v>28</v>
      </c>
      <c r="M486">
        <v>32</v>
      </c>
      <c r="N486" s="1">
        <v>1.6770833333333332E-2</v>
      </c>
      <c r="O486">
        <v>483</v>
      </c>
      <c r="P486">
        <v>563</v>
      </c>
      <c r="Q486">
        <v>95</v>
      </c>
      <c r="R486">
        <v>258</v>
      </c>
      <c r="S486" s="1">
        <v>1.6469907407407405E-2</v>
      </c>
      <c r="T486">
        <v>392</v>
      </c>
      <c r="U486">
        <v>484</v>
      </c>
      <c r="V486">
        <v>69</v>
      </c>
      <c r="W486">
        <v>218</v>
      </c>
    </row>
    <row r="487" spans="1:23" x14ac:dyDescent="0.25">
      <c r="A487">
        <v>484</v>
      </c>
      <c r="B487" s="1">
        <v>3.4282407407407407E-2</v>
      </c>
      <c r="C487">
        <v>1197</v>
      </c>
      <c r="D487" t="s">
        <v>691</v>
      </c>
      <c r="E487" t="s">
        <v>199</v>
      </c>
      <c r="F487" s="1">
        <v>3.4201388888888885E-2</v>
      </c>
      <c r="G487">
        <v>527</v>
      </c>
      <c r="I487">
        <v>15</v>
      </c>
      <c r="J487" t="s">
        <v>27</v>
      </c>
      <c r="K487">
        <v>415</v>
      </c>
      <c r="L487" t="s">
        <v>34</v>
      </c>
      <c r="M487">
        <v>15</v>
      </c>
      <c r="N487" s="1">
        <v>1.5752314814814813E-2</v>
      </c>
      <c r="O487">
        <v>335</v>
      </c>
      <c r="P487">
        <v>307</v>
      </c>
      <c r="Q487">
        <v>271</v>
      </c>
      <c r="R487">
        <v>13</v>
      </c>
      <c r="S487" s="1">
        <v>1.8437499999999999E-2</v>
      </c>
      <c r="T487">
        <v>713</v>
      </c>
      <c r="U487">
        <v>485</v>
      </c>
      <c r="V487">
        <v>416</v>
      </c>
      <c r="W487">
        <v>18</v>
      </c>
    </row>
    <row r="488" spans="1:23" x14ac:dyDescent="0.25">
      <c r="A488">
        <v>485</v>
      </c>
      <c r="B488" s="1">
        <v>3.4282407407407407E-2</v>
      </c>
      <c r="C488">
        <v>384</v>
      </c>
      <c r="D488" t="s">
        <v>133</v>
      </c>
      <c r="E488" t="s">
        <v>296</v>
      </c>
      <c r="F488" s="1">
        <v>3.4074074074074076E-2</v>
      </c>
      <c r="G488">
        <v>513</v>
      </c>
      <c r="I488">
        <v>198</v>
      </c>
      <c r="J488" t="s">
        <v>27</v>
      </c>
      <c r="K488">
        <v>416</v>
      </c>
      <c r="L488" t="s">
        <v>28</v>
      </c>
      <c r="M488">
        <v>187</v>
      </c>
      <c r="N488" s="1">
        <v>1.6053240740740739E-2</v>
      </c>
      <c r="O488">
        <v>373</v>
      </c>
      <c r="P488">
        <v>361</v>
      </c>
      <c r="Q488">
        <v>318</v>
      </c>
      <c r="R488">
        <v>166</v>
      </c>
      <c r="S488" s="1">
        <v>1.800925925925926E-2</v>
      </c>
      <c r="T488">
        <v>637</v>
      </c>
      <c r="U488">
        <v>486</v>
      </c>
      <c r="V488">
        <v>417</v>
      </c>
      <c r="W488">
        <v>219</v>
      </c>
    </row>
    <row r="489" spans="1:23" x14ac:dyDescent="0.25">
      <c r="A489">
        <v>486</v>
      </c>
      <c r="B489" s="1">
        <v>3.4351851851851849E-2</v>
      </c>
      <c r="C489">
        <v>645</v>
      </c>
      <c r="D489" t="s">
        <v>692</v>
      </c>
      <c r="E489" t="s">
        <v>693</v>
      </c>
      <c r="F489" s="1">
        <v>3.4178240740740738E-2</v>
      </c>
      <c r="G489">
        <v>523</v>
      </c>
      <c r="H489" t="s">
        <v>78</v>
      </c>
      <c r="I489">
        <v>21</v>
      </c>
      <c r="J489" t="s">
        <v>27</v>
      </c>
      <c r="K489">
        <v>417</v>
      </c>
      <c r="L489" t="s">
        <v>66</v>
      </c>
      <c r="M489">
        <v>67</v>
      </c>
      <c r="N489" s="1">
        <v>1.6863425925925928E-2</v>
      </c>
      <c r="O489">
        <v>499</v>
      </c>
      <c r="P489">
        <v>460</v>
      </c>
      <c r="Q489">
        <v>393</v>
      </c>
      <c r="R489">
        <v>72</v>
      </c>
      <c r="S489" s="1">
        <v>1.7303240740740741E-2</v>
      </c>
      <c r="T489">
        <v>537</v>
      </c>
      <c r="U489">
        <v>487</v>
      </c>
      <c r="V489">
        <v>418</v>
      </c>
      <c r="W489">
        <v>75</v>
      </c>
    </row>
    <row r="490" spans="1:23" x14ac:dyDescent="0.25">
      <c r="A490">
        <v>487</v>
      </c>
      <c r="B490" s="1">
        <v>3.4363425925925929E-2</v>
      </c>
      <c r="C490">
        <v>314</v>
      </c>
      <c r="D490" t="s">
        <v>311</v>
      </c>
      <c r="E490" t="s">
        <v>694</v>
      </c>
      <c r="F490" s="1">
        <v>3.4166666666666672E-2</v>
      </c>
      <c r="G490">
        <v>520</v>
      </c>
      <c r="I490">
        <v>77</v>
      </c>
      <c r="J490" t="s">
        <v>27</v>
      </c>
      <c r="K490">
        <v>418</v>
      </c>
      <c r="L490" t="s">
        <v>55</v>
      </c>
      <c r="M490">
        <v>73</v>
      </c>
      <c r="N490" s="1">
        <v>1.6527777777777777E-2</v>
      </c>
      <c r="O490">
        <v>444</v>
      </c>
      <c r="P490">
        <v>424</v>
      </c>
      <c r="Q490">
        <v>368</v>
      </c>
      <c r="R490">
        <v>76</v>
      </c>
      <c r="S490" s="1">
        <v>1.7627314814814814E-2</v>
      </c>
      <c r="T490">
        <v>579</v>
      </c>
      <c r="U490">
        <v>488</v>
      </c>
      <c r="V490">
        <v>419</v>
      </c>
      <c r="W490">
        <v>88</v>
      </c>
    </row>
    <row r="491" spans="1:23" x14ac:dyDescent="0.25">
      <c r="A491">
        <v>488</v>
      </c>
      <c r="B491" s="1">
        <v>3.4386574074074076E-2</v>
      </c>
      <c r="C491">
        <v>1344</v>
      </c>
      <c r="D491" t="s">
        <v>695</v>
      </c>
      <c r="E491" t="s">
        <v>696</v>
      </c>
      <c r="F491" s="1">
        <v>3.394675925925926E-2</v>
      </c>
      <c r="G491">
        <v>494</v>
      </c>
      <c r="I491">
        <v>191</v>
      </c>
      <c r="J491" t="s">
        <v>27</v>
      </c>
      <c r="K491">
        <v>419</v>
      </c>
      <c r="L491" t="s">
        <v>28</v>
      </c>
      <c r="M491">
        <v>188</v>
      </c>
      <c r="N491" s="1">
        <v>1.7245370370370369E-2</v>
      </c>
      <c r="O491">
        <v>574</v>
      </c>
      <c r="P491">
        <v>547</v>
      </c>
      <c r="Q491">
        <v>457</v>
      </c>
      <c r="R491">
        <v>249</v>
      </c>
      <c r="S491" s="1">
        <v>1.6689814814814817E-2</v>
      </c>
      <c r="T491">
        <v>428</v>
      </c>
      <c r="U491">
        <v>489</v>
      </c>
      <c r="V491">
        <v>420</v>
      </c>
      <c r="W491">
        <v>220</v>
      </c>
    </row>
    <row r="492" spans="1:23" x14ac:dyDescent="0.25">
      <c r="A492">
        <v>489</v>
      </c>
      <c r="B492" s="1">
        <v>3.4409722222222223E-2</v>
      </c>
      <c r="C492">
        <v>558</v>
      </c>
      <c r="D492" t="s">
        <v>697</v>
      </c>
      <c r="E492" t="s">
        <v>698</v>
      </c>
      <c r="F492" s="1">
        <v>3.3854166666666664E-2</v>
      </c>
      <c r="G492">
        <v>485</v>
      </c>
      <c r="I492">
        <v>188</v>
      </c>
      <c r="J492" t="s">
        <v>27</v>
      </c>
      <c r="K492">
        <v>420</v>
      </c>
      <c r="L492" t="s">
        <v>28</v>
      </c>
      <c r="M492">
        <v>189</v>
      </c>
      <c r="N492" s="1">
        <v>1.7152777777777777E-2</v>
      </c>
      <c r="O492">
        <v>555</v>
      </c>
      <c r="P492">
        <v>551</v>
      </c>
      <c r="Q492">
        <v>460</v>
      </c>
      <c r="R492">
        <v>252</v>
      </c>
      <c r="S492" s="1">
        <v>1.6701388888888887E-2</v>
      </c>
      <c r="T492">
        <v>429</v>
      </c>
      <c r="U492">
        <v>490</v>
      </c>
      <c r="V492">
        <v>421</v>
      </c>
      <c r="W492">
        <v>221</v>
      </c>
    </row>
    <row r="493" spans="1:23" x14ac:dyDescent="0.25">
      <c r="A493">
        <v>490</v>
      </c>
      <c r="B493" s="1">
        <v>3.4467592592592591E-2</v>
      </c>
      <c r="C493">
        <v>1025</v>
      </c>
      <c r="D493" t="s">
        <v>699</v>
      </c>
      <c r="E493" t="s">
        <v>601</v>
      </c>
      <c r="F493" s="1">
        <v>3.3854166666666664E-2</v>
      </c>
      <c r="G493">
        <v>487</v>
      </c>
      <c r="I493">
        <v>69</v>
      </c>
      <c r="J493" t="s">
        <v>27</v>
      </c>
      <c r="K493">
        <v>421</v>
      </c>
      <c r="L493" t="s">
        <v>66</v>
      </c>
      <c r="M493">
        <v>68</v>
      </c>
      <c r="N493" s="1">
        <v>1.7071759259259259E-2</v>
      </c>
      <c r="O493">
        <v>544</v>
      </c>
      <c r="P493">
        <v>545</v>
      </c>
      <c r="Q493">
        <v>455</v>
      </c>
      <c r="R493">
        <v>83</v>
      </c>
      <c r="S493" s="1">
        <v>1.6782407407407409E-2</v>
      </c>
      <c r="T493">
        <v>445</v>
      </c>
      <c r="U493">
        <v>491</v>
      </c>
      <c r="V493">
        <v>422</v>
      </c>
      <c r="W493">
        <v>76</v>
      </c>
    </row>
    <row r="494" spans="1:23" x14ac:dyDescent="0.25">
      <c r="A494">
        <v>491</v>
      </c>
      <c r="B494" s="1">
        <v>3.4467592592592591E-2</v>
      </c>
      <c r="C494">
        <v>1860</v>
      </c>
      <c r="D494" t="s">
        <v>200</v>
      </c>
      <c r="E494" t="s">
        <v>232</v>
      </c>
      <c r="F494" s="1">
        <v>3.3865740740740738E-2</v>
      </c>
      <c r="G494">
        <v>489</v>
      </c>
      <c r="I494">
        <v>70</v>
      </c>
      <c r="J494" t="s">
        <v>27</v>
      </c>
      <c r="K494">
        <v>422</v>
      </c>
      <c r="L494" t="s">
        <v>66</v>
      </c>
      <c r="M494">
        <v>69</v>
      </c>
      <c r="N494" s="1">
        <v>1.7071759259259259E-2</v>
      </c>
      <c r="O494">
        <v>545</v>
      </c>
      <c r="P494">
        <v>545</v>
      </c>
      <c r="Q494">
        <v>455</v>
      </c>
      <c r="R494">
        <v>83</v>
      </c>
      <c r="S494" s="1">
        <v>1.6782407407407409E-2</v>
      </c>
      <c r="T494">
        <v>446</v>
      </c>
      <c r="U494">
        <v>492</v>
      </c>
      <c r="V494">
        <v>423</v>
      </c>
      <c r="W494">
        <v>77</v>
      </c>
    </row>
    <row r="495" spans="1:23" x14ac:dyDescent="0.25">
      <c r="A495">
        <v>492</v>
      </c>
      <c r="B495" s="1">
        <v>3.4479166666666665E-2</v>
      </c>
      <c r="C495">
        <v>582</v>
      </c>
      <c r="D495" t="s">
        <v>700</v>
      </c>
      <c r="E495" t="s">
        <v>701</v>
      </c>
      <c r="F495" s="1">
        <v>3.3437500000000002E-2</v>
      </c>
      <c r="G495">
        <v>452</v>
      </c>
      <c r="I495">
        <v>177</v>
      </c>
      <c r="J495" t="s">
        <v>27</v>
      </c>
      <c r="K495">
        <v>423</v>
      </c>
      <c r="L495" t="s">
        <v>28</v>
      </c>
      <c r="M495">
        <v>190</v>
      </c>
      <c r="N495" s="1">
        <v>1.6863425925925928E-2</v>
      </c>
      <c r="O495">
        <v>497</v>
      </c>
      <c r="P495">
        <v>584</v>
      </c>
      <c r="Q495">
        <v>487</v>
      </c>
      <c r="R495">
        <v>267</v>
      </c>
      <c r="S495" s="1">
        <v>1.6562500000000001E-2</v>
      </c>
      <c r="T495">
        <v>408</v>
      </c>
      <c r="U495">
        <v>493</v>
      </c>
      <c r="V495">
        <v>424</v>
      </c>
      <c r="W495">
        <v>222</v>
      </c>
    </row>
    <row r="496" spans="1:23" x14ac:dyDescent="0.25">
      <c r="A496">
        <v>493</v>
      </c>
      <c r="B496" s="1">
        <v>3.4490740740740738E-2</v>
      </c>
      <c r="C496">
        <v>646</v>
      </c>
      <c r="D496" t="s">
        <v>702</v>
      </c>
      <c r="E496" t="s">
        <v>703</v>
      </c>
      <c r="F496" s="1">
        <v>3.4074074074074076E-2</v>
      </c>
      <c r="G496">
        <v>515</v>
      </c>
      <c r="H496" t="s">
        <v>704</v>
      </c>
      <c r="I496">
        <v>1</v>
      </c>
      <c r="J496" t="s">
        <v>98</v>
      </c>
      <c r="K496">
        <v>70</v>
      </c>
      <c r="L496" t="s">
        <v>55</v>
      </c>
      <c r="M496">
        <v>16</v>
      </c>
      <c r="N496" s="1">
        <v>1.6840277777777777E-2</v>
      </c>
      <c r="O496">
        <v>495</v>
      </c>
      <c r="P496">
        <v>485</v>
      </c>
      <c r="Q496">
        <v>70</v>
      </c>
      <c r="R496">
        <v>87</v>
      </c>
      <c r="S496" s="1">
        <v>1.7233796296296296E-2</v>
      </c>
      <c r="T496">
        <v>529</v>
      </c>
      <c r="U496">
        <v>494</v>
      </c>
      <c r="V496">
        <v>70</v>
      </c>
      <c r="W496">
        <v>89</v>
      </c>
    </row>
    <row r="497" spans="1:23" x14ac:dyDescent="0.25">
      <c r="A497">
        <v>494</v>
      </c>
      <c r="B497" s="1">
        <v>3.4490740740740738E-2</v>
      </c>
      <c r="C497">
        <v>9078</v>
      </c>
      <c r="D497" t="s">
        <v>546</v>
      </c>
      <c r="E497" t="s">
        <v>705</v>
      </c>
      <c r="F497" s="1">
        <v>3.4097222222222223E-2</v>
      </c>
      <c r="G497">
        <v>517</v>
      </c>
      <c r="I497">
        <v>199</v>
      </c>
      <c r="J497" t="s">
        <v>27</v>
      </c>
      <c r="K497">
        <v>424</v>
      </c>
      <c r="L497" t="s">
        <v>28</v>
      </c>
      <c r="M497">
        <v>191</v>
      </c>
      <c r="N497" s="1">
        <v>1.667824074074074E-2</v>
      </c>
      <c r="O497">
        <v>468</v>
      </c>
      <c r="P497">
        <v>465</v>
      </c>
      <c r="Q497">
        <v>398</v>
      </c>
      <c r="R497">
        <v>210</v>
      </c>
      <c r="S497" s="1">
        <v>1.741898148148148E-2</v>
      </c>
      <c r="T497">
        <v>559</v>
      </c>
      <c r="U497">
        <v>495</v>
      </c>
      <c r="V497">
        <v>425</v>
      </c>
      <c r="W497">
        <v>223</v>
      </c>
    </row>
    <row r="498" spans="1:23" x14ac:dyDescent="0.25">
      <c r="A498">
        <v>495</v>
      </c>
      <c r="B498" s="1">
        <v>3.4513888888888893E-2</v>
      </c>
      <c r="C498">
        <v>1101</v>
      </c>
      <c r="D498" t="s">
        <v>549</v>
      </c>
      <c r="E498" t="s">
        <v>183</v>
      </c>
      <c r="F498" s="1">
        <v>3.4444444444444444E-2</v>
      </c>
      <c r="G498">
        <v>549</v>
      </c>
      <c r="I498">
        <v>209</v>
      </c>
      <c r="J498" t="s">
        <v>27</v>
      </c>
      <c r="K498">
        <v>425</v>
      </c>
      <c r="L498" t="s">
        <v>28</v>
      </c>
      <c r="M498">
        <v>192</v>
      </c>
      <c r="N498" s="1">
        <v>1.6249999999999997E-2</v>
      </c>
      <c r="O498">
        <v>401</v>
      </c>
      <c r="P498">
        <v>370</v>
      </c>
      <c r="Q498">
        <v>326</v>
      </c>
      <c r="R498">
        <v>170</v>
      </c>
      <c r="S498" s="1">
        <v>1.8194444444444444E-2</v>
      </c>
      <c r="T498">
        <v>660</v>
      </c>
      <c r="U498">
        <v>496</v>
      </c>
      <c r="V498">
        <v>426</v>
      </c>
      <c r="W498">
        <v>224</v>
      </c>
    </row>
    <row r="499" spans="1:23" x14ac:dyDescent="0.25">
      <c r="A499">
        <v>496</v>
      </c>
      <c r="B499" s="1">
        <v>3.4513888888888893E-2</v>
      </c>
      <c r="C499">
        <v>1819</v>
      </c>
      <c r="D499" t="s">
        <v>706</v>
      </c>
      <c r="E499" t="s">
        <v>707</v>
      </c>
      <c r="F499" s="1">
        <v>3.4074074074074076E-2</v>
      </c>
      <c r="G499">
        <v>512</v>
      </c>
      <c r="I499">
        <v>73</v>
      </c>
      <c r="J499" t="s">
        <v>27</v>
      </c>
      <c r="K499">
        <v>426</v>
      </c>
      <c r="L499" t="s">
        <v>66</v>
      </c>
      <c r="M499">
        <v>70</v>
      </c>
      <c r="N499" s="1">
        <v>1.6712962962962961E-2</v>
      </c>
      <c r="O499">
        <v>473</v>
      </c>
      <c r="P499">
        <v>478</v>
      </c>
      <c r="Q499">
        <v>409</v>
      </c>
      <c r="R499">
        <v>75</v>
      </c>
      <c r="S499" s="1">
        <v>1.7361111111111112E-2</v>
      </c>
      <c r="T499">
        <v>544</v>
      </c>
      <c r="U499">
        <v>497</v>
      </c>
      <c r="V499">
        <v>427</v>
      </c>
      <c r="W499">
        <v>78</v>
      </c>
    </row>
    <row r="500" spans="1:23" x14ac:dyDescent="0.25">
      <c r="A500">
        <v>497</v>
      </c>
      <c r="B500" s="1">
        <v>3.4525462962962966E-2</v>
      </c>
      <c r="C500">
        <v>1041</v>
      </c>
      <c r="D500" t="s">
        <v>708</v>
      </c>
      <c r="E500" t="s">
        <v>709</v>
      </c>
      <c r="F500" s="1">
        <v>3.3958333333333333E-2</v>
      </c>
      <c r="G500">
        <v>496</v>
      </c>
      <c r="I500">
        <v>17</v>
      </c>
      <c r="J500" t="s">
        <v>98</v>
      </c>
      <c r="K500">
        <v>71</v>
      </c>
      <c r="L500" t="s">
        <v>55</v>
      </c>
      <c r="M500">
        <v>17</v>
      </c>
      <c r="N500" s="1">
        <v>1.6944444444444443E-2</v>
      </c>
      <c r="O500">
        <v>522</v>
      </c>
      <c r="P500">
        <v>518</v>
      </c>
      <c r="Q500">
        <v>82</v>
      </c>
      <c r="R500">
        <v>93</v>
      </c>
      <c r="S500" s="1">
        <v>1.7013888888888887E-2</v>
      </c>
      <c r="T500">
        <v>497</v>
      </c>
      <c r="U500">
        <v>498</v>
      </c>
      <c r="V500">
        <v>71</v>
      </c>
      <c r="W500">
        <v>90</v>
      </c>
    </row>
    <row r="501" spans="1:23" x14ac:dyDescent="0.25">
      <c r="A501">
        <v>498</v>
      </c>
      <c r="B501" s="1">
        <v>3.4560185185185187E-2</v>
      </c>
      <c r="C501">
        <v>1094</v>
      </c>
      <c r="D501" t="s">
        <v>710</v>
      </c>
      <c r="E501" t="s">
        <v>711</v>
      </c>
      <c r="F501" s="1">
        <v>3.4016203703703708E-2</v>
      </c>
      <c r="G501">
        <v>508</v>
      </c>
      <c r="I501">
        <v>34</v>
      </c>
      <c r="J501" t="s">
        <v>98</v>
      </c>
      <c r="K501">
        <v>72</v>
      </c>
      <c r="L501" t="s">
        <v>28</v>
      </c>
      <c r="M501">
        <v>33</v>
      </c>
      <c r="N501" s="1">
        <v>1.6921296296296299E-2</v>
      </c>
      <c r="O501">
        <v>517</v>
      </c>
      <c r="P501">
        <v>512</v>
      </c>
      <c r="Q501">
        <v>79</v>
      </c>
      <c r="R501">
        <v>233</v>
      </c>
      <c r="S501" s="1">
        <v>1.7094907407407409E-2</v>
      </c>
      <c r="T501">
        <v>511</v>
      </c>
      <c r="U501">
        <v>499</v>
      </c>
      <c r="V501">
        <v>72</v>
      </c>
      <c r="W501">
        <v>225</v>
      </c>
    </row>
    <row r="502" spans="1:23" x14ac:dyDescent="0.25">
      <c r="A502">
        <v>499</v>
      </c>
      <c r="B502" s="1">
        <v>3.4560185185185187E-2</v>
      </c>
      <c r="C502">
        <v>725</v>
      </c>
      <c r="D502" t="s">
        <v>523</v>
      </c>
      <c r="E502" t="s">
        <v>712</v>
      </c>
      <c r="F502" s="1">
        <v>3.4212962962962966E-2</v>
      </c>
      <c r="G502">
        <v>529</v>
      </c>
      <c r="H502" t="s">
        <v>166</v>
      </c>
      <c r="I502">
        <v>13</v>
      </c>
      <c r="J502" t="s">
        <v>98</v>
      </c>
      <c r="K502">
        <v>73</v>
      </c>
      <c r="L502" t="s">
        <v>76</v>
      </c>
      <c r="M502">
        <v>7</v>
      </c>
      <c r="N502" s="1">
        <v>1.7256944444444446E-2</v>
      </c>
      <c r="O502">
        <v>579</v>
      </c>
      <c r="P502">
        <v>531</v>
      </c>
      <c r="Q502">
        <v>87</v>
      </c>
      <c r="R502">
        <v>52</v>
      </c>
      <c r="S502" s="1">
        <v>1.695601851851852E-2</v>
      </c>
      <c r="T502">
        <v>485</v>
      </c>
      <c r="U502">
        <v>500</v>
      </c>
      <c r="V502">
        <v>73</v>
      </c>
      <c r="W502">
        <v>52</v>
      </c>
    </row>
    <row r="503" spans="1:23" x14ac:dyDescent="0.25">
      <c r="A503">
        <v>500</v>
      </c>
      <c r="B503" s="1">
        <v>3.4571759259259253E-2</v>
      </c>
      <c r="C503">
        <v>975</v>
      </c>
      <c r="D503" t="s">
        <v>713</v>
      </c>
      <c r="E503" t="s">
        <v>714</v>
      </c>
      <c r="F503" s="1">
        <v>3.4293981481481481E-2</v>
      </c>
      <c r="G503">
        <v>535</v>
      </c>
      <c r="H503" t="s">
        <v>78</v>
      </c>
      <c r="I503">
        <v>22</v>
      </c>
      <c r="J503" t="s">
        <v>27</v>
      </c>
      <c r="K503">
        <v>427</v>
      </c>
      <c r="L503" t="s">
        <v>308</v>
      </c>
      <c r="M503">
        <v>4</v>
      </c>
      <c r="N503" s="1">
        <v>1.7048611111111112E-2</v>
      </c>
      <c r="O503">
        <v>536</v>
      </c>
      <c r="P503">
        <v>497</v>
      </c>
      <c r="Q503">
        <v>423</v>
      </c>
      <c r="R503">
        <v>4</v>
      </c>
      <c r="S503" s="1">
        <v>1.7245370370370369E-2</v>
      </c>
      <c r="T503">
        <v>531</v>
      </c>
      <c r="U503">
        <v>501</v>
      </c>
      <c r="V503">
        <v>428</v>
      </c>
      <c r="W503">
        <v>4</v>
      </c>
    </row>
    <row r="504" spans="1:23" x14ac:dyDescent="0.25">
      <c r="A504">
        <v>501</v>
      </c>
      <c r="B504" s="1">
        <v>3.4571759259259253E-2</v>
      </c>
      <c r="C504">
        <v>554</v>
      </c>
      <c r="D504" t="s">
        <v>135</v>
      </c>
      <c r="E504" t="s">
        <v>651</v>
      </c>
      <c r="F504" s="1">
        <v>3.4039351851851855E-2</v>
      </c>
      <c r="G504">
        <v>510</v>
      </c>
      <c r="I504">
        <v>197</v>
      </c>
      <c r="J504" t="s">
        <v>27</v>
      </c>
      <c r="K504">
        <v>428</v>
      </c>
      <c r="L504" t="s">
        <v>28</v>
      </c>
      <c r="M504">
        <v>193</v>
      </c>
      <c r="N504" s="1">
        <v>1.7349537037037038E-2</v>
      </c>
      <c r="O504">
        <v>602</v>
      </c>
      <c r="P504">
        <v>580</v>
      </c>
      <c r="Q504">
        <v>483</v>
      </c>
      <c r="R504">
        <v>265</v>
      </c>
      <c r="S504" s="1">
        <v>1.6689814814814817E-2</v>
      </c>
      <c r="T504">
        <v>426</v>
      </c>
      <c r="U504">
        <v>502</v>
      </c>
      <c r="V504">
        <v>429</v>
      </c>
      <c r="W504">
        <v>226</v>
      </c>
    </row>
    <row r="505" spans="1:23" x14ac:dyDescent="0.25">
      <c r="A505">
        <v>502</v>
      </c>
      <c r="B505" s="1">
        <v>3.4571759259259253E-2</v>
      </c>
      <c r="C505">
        <v>1122</v>
      </c>
      <c r="D505" t="s">
        <v>165</v>
      </c>
      <c r="E505" t="s">
        <v>715</v>
      </c>
      <c r="F505" s="1">
        <v>3.4421296296296297E-2</v>
      </c>
      <c r="G505">
        <v>547</v>
      </c>
      <c r="H505" t="s">
        <v>54</v>
      </c>
      <c r="I505">
        <v>32</v>
      </c>
      <c r="J505" t="s">
        <v>27</v>
      </c>
      <c r="K505">
        <v>429</v>
      </c>
      <c r="L505" t="s">
        <v>242</v>
      </c>
      <c r="M505">
        <v>12</v>
      </c>
      <c r="N505" s="1">
        <v>1.6875000000000001E-2</v>
      </c>
      <c r="O505">
        <v>501</v>
      </c>
      <c r="P505">
        <v>458</v>
      </c>
      <c r="Q505">
        <v>391</v>
      </c>
      <c r="R505">
        <v>12</v>
      </c>
      <c r="S505" s="1">
        <v>1.7546296296296296E-2</v>
      </c>
      <c r="T505">
        <v>569</v>
      </c>
      <c r="U505">
        <v>503</v>
      </c>
      <c r="V505">
        <v>430</v>
      </c>
      <c r="W505">
        <v>12</v>
      </c>
    </row>
    <row r="506" spans="1:23" x14ac:dyDescent="0.25">
      <c r="A506">
        <v>503</v>
      </c>
      <c r="B506" s="1">
        <v>3.4571759259259253E-2</v>
      </c>
      <c r="C506">
        <v>434</v>
      </c>
      <c r="D506" t="s">
        <v>133</v>
      </c>
      <c r="E506" t="s">
        <v>716</v>
      </c>
      <c r="F506" s="1">
        <v>3.3981481481481481E-2</v>
      </c>
      <c r="G506">
        <v>502</v>
      </c>
      <c r="H506" t="s">
        <v>635</v>
      </c>
      <c r="I506">
        <v>2</v>
      </c>
      <c r="J506" t="s">
        <v>27</v>
      </c>
      <c r="K506">
        <v>430</v>
      </c>
      <c r="L506" t="s">
        <v>28</v>
      </c>
      <c r="M506">
        <v>194</v>
      </c>
      <c r="N506" s="1">
        <v>1.7025462962962961E-2</v>
      </c>
      <c r="O506">
        <v>530</v>
      </c>
      <c r="P506">
        <v>535</v>
      </c>
      <c r="Q506">
        <v>448</v>
      </c>
      <c r="R506">
        <v>242</v>
      </c>
      <c r="S506" s="1">
        <v>1.695601851851852E-2</v>
      </c>
      <c r="T506">
        <v>484</v>
      </c>
      <c r="U506">
        <v>504</v>
      </c>
      <c r="V506">
        <v>431</v>
      </c>
      <c r="W506">
        <v>227</v>
      </c>
    </row>
    <row r="507" spans="1:23" x14ac:dyDescent="0.25">
      <c r="A507">
        <v>504</v>
      </c>
      <c r="B507" s="1">
        <v>3.4583333333333334E-2</v>
      </c>
      <c r="C507">
        <v>883</v>
      </c>
      <c r="D507" t="s">
        <v>717</v>
      </c>
      <c r="E507" t="s">
        <v>718</v>
      </c>
      <c r="F507" s="1">
        <v>3.4201388888888885E-2</v>
      </c>
      <c r="G507">
        <v>528</v>
      </c>
      <c r="I507">
        <v>202</v>
      </c>
      <c r="J507" t="s">
        <v>27</v>
      </c>
      <c r="K507">
        <v>431</v>
      </c>
      <c r="L507" t="s">
        <v>28</v>
      </c>
      <c r="M507">
        <v>195</v>
      </c>
      <c r="N507" s="1">
        <v>1.6249999999999997E-2</v>
      </c>
      <c r="O507">
        <v>403</v>
      </c>
      <c r="P507">
        <v>406</v>
      </c>
      <c r="Q507">
        <v>354</v>
      </c>
      <c r="R507">
        <v>189</v>
      </c>
      <c r="S507" s="1">
        <v>1.7939814814814815E-2</v>
      </c>
      <c r="T507">
        <v>624</v>
      </c>
      <c r="U507">
        <v>505</v>
      </c>
      <c r="V507">
        <v>432</v>
      </c>
      <c r="W507">
        <v>228</v>
      </c>
    </row>
    <row r="508" spans="1:23" x14ac:dyDescent="0.25">
      <c r="A508">
        <v>505</v>
      </c>
      <c r="B508" s="1">
        <v>3.4594907407407408E-2</v>
      </c>
      <c r="C508">
        <v>1787</v>
      </c>
      <c r="D508" t="s">
        <v>91</v>
      </c>
      <c r="E508" t="s">
        <v>719</v>
      </c>
      <c r="F508" s="1">
        <v>3.3900462962962966E-2</v>
      </c>
      <c r="G508">
        <v>490</v>
      </c>
      <c r="I508">
        <v>71</v>
      </c>
      <c r="J508" t="s">
        <v>27</v>
      </c>
      <c r="K508">
        <v>432</v>
      </c>
      <c r="L508" t="s">
        <v>55</v>
      </c>
      <c r="M508">
        <v>74</v>
      </c>
      <c r="N508" s="1">
        <v>1.712962962962963E-2</v>
      </c>
      <c r="O508">
        <v>552</v>
      </c>
      <c r="P508">
        <v>568</v>
      </c>
      <c r="Q508">
        <v>472</v>
      </c>
      <c r="R508">
        <v>103</v>
      </c>
      <c r="S508" s="1">
        <v>1.6770833333333332E-2</v>
      </c>
      <c r="T508">
        <v>444</v>
      </c>
      <c r="U508">
        <v>506</v>
      </c>
      <c r="V508">
        <v>433</v>
      </c>
      <c r="W508">
        <v>91</v>
      </c>
    </row>
    <row r="509" spans="1:23" x14ac:dyDescent="0.25">
      <c r="A509">
        <v>506</v>
      </c>
      <c r="B509" s="1">
        <v>3.4594907407407408E-2</v>
      </c>
      <c r="C509">
        <v>634</v>
      </c>
      <c r="D509" t="s">
        <v>720</v>
      </c>
      <c r="E509" t="s">
        <v>721</v>
      </c>
      <c r="F509" s="1">
        <v>3.4305555555555554E-2</v>
      </c>
      <c r="G509">
        <v>537</v>
      </c>
      <c r="I509">
        <v>37</v>
      </c>
      <c r="J509" t="s">
        <v>98</v>
      </c>
      <c r="K509">
        <v>74</v>
      </c>
      <c r="L509" t="s">
        <v>28</v>
      </c>
      <c r="M509">
        <v>34</v>
      </c>
      <c r="N509" s="1">
        <v>1.7233796296296296E-2</v>
      </c>
      <c r="O509">
        <v>572</v>
      </c>
      <c r="P509">
        <v>521</v>
      </c>
      <c r="Q509">
        <v>83</v>
      </c>
      <c r="R509">
        <v>237</v>
      </c>
      <c r="S509" s="1">
        <v>1.7060185185185185E-2</v>
      </c>
      <c r="T509">
        <v>504</v>
      </c>
      <c r="U509">
        <v>507</v>
      </c>
      <c r="V509">
        <v>74</v>
      </c>
      <c r="W509">
        <v>229</v>
      </c>
    </row>
    <row r="510" spans="1:23" x14ac:dyDescent="0.25">
      <c r="A510">
        <v>507</v>
      </c>
      <c r="B510" s="1">
        <v>3.4594907407407408E-2</v>
      </c>
      <c r="C510">
        <v>902</v>
      </c>
      <c r="D510" t="s">
        <v>722</v>
      </c>
      <c r="E510" t="s">
        <v>723</v>
      </c>
      <c r="F510" s="1">
        <v>3.3784722222222223E-2</v>
      </c>
      <c r="G510">
        <v>479</v>
      </c>
      <c r="H510" t="s">
        <v>166</v>
      </c>
      <c r="I510">
        <v>14</v>
      </c>
      <c r="J510" t="s">
        <v>98</v>
      </c>
      <c r="K510">
        <v>75</v>
      </c>
      <c r="L510" t="s">
        <v>28</v>
      </c>
      <c r="M510">
        <v>35</v>
      </c>
      <c r="N510" s="1">
        <v>1.7280092592592593E-2</v>
      </c>
      <c r="O510">
        <v>587</v>
      </c>
      <c r="P510">
        <v>625</v>
      </c>
      <c r="Q510">
        <v>109</v>
      </c>
      <c r="R510">
        <v>283</v>
      </c>
      <c r="S510" s="1">
        <v>1.6493055555555556E-2</v>
      </c>
      <c r="T510">
        <v>397</v>
      </c>
      <c r="U510">
        <v>508</v>
      </c>
      <c r="V510">
        <v>75</v>
      </c>
      <c r="W510">
        <v>230</v>
      </c>
    </row>
    <row r="511" spans="1:23" x14ac:dyDescent="0.25">
      <c r="A511">
        <v>508</v>
      </c>
      <c r="B511" s="1">
        <v>3.4606481481481481E-2</v>
      </c>
      <c r="C511">
        <v>635</v>
      </c>
      <c r="D511" t="s">
        <v>59</v>
      </c>
      <c r="E511" t="s">
        <v>721</v>
      </c>
      <c r="F511" s="1">
        <v>3.4293981481481481E-2</v>
      </c>
      <c r="G511">
        <v>536</v>
      </c>
      <c r="I511">
        <v>80</v>
      </c>
      <c r="J511" t="s">
        <v>27</v>
      </c>
      <c r="K511">
        <v>433</v>
      </c>
      <c r="L511" t="s">
        <v>55</v>
      </c>
      <c r="M511">
        <v>75</v>
      </c>
      <c r="N511" s="1">
        <v>1.7210648148148149E-2</v>
      </c>
      <c r="O511">
        <v>567</v>
      </c>
      <c r="P511">
        <v>519</v>
      </c>
      <c r="Q511">
        <v>437</v>
      </c>
      <c r="R511">
        <v>94</v>
      </c>
      <c r="S511" s="1">
        <v>1.7083333333333336E-2</v>
      </c>
      <c r="T511">
        <v>509</v>
      </c>
      <c r="U511">
        <v>509</v>
      </c>
      <c r="V511">
        <v>434</v>
      </c>
      <c r="W511">
        <v>92</v>
      </c>
    </row>
    <row r="512" spans="1:23" x14ac:dyDescent="0.25">
      <c r="A512">
        <v>509</v>
      </c>
      <c r="B512" s="1">
        <v>3.4606481481481481E-2</v>
      </c>
      <c r="C512">
        <v>1058</v>
      </c>
      <c r="D512" t="s">
        <v>617</v>
      </c>
      <c r="E512" t="s">
        <v>724</v>
      </c>
      <c r="F512" s="1">
        <v>3.4050925925925922E-2</v>
      </c>
      <c r="G512">
        <v>511</v>
      </c>
      <c r="H512" t="s">
        <v>725</v>
      </c>
      <c r="I512">
        <v>1</v>
      </c>
      <c r="J512" t="s">
        <v>98</v>
      </c>
      <c r="K512">
        <v>76</v>
      </c>
      <c r="L512" t="s">
        <v>55</v>
      </c>
      <c r="M512">
        <v>18</v>
      </c>
      <c r="N512" s="1">
        <v>1.7048611111111112E-2</v>
      </c>
      <c r="O512">
        <v>537</v>
      </c>
      <c r="P512">
        <v>529</v>
      </c>
      <c r="Q512">
        <v>85</v>
      </c>
      <c r="R512">
        <v>96</v>
      </c>
      <c r="S512" s="1">
        <v>1.7002314814814814E-2</v>
      </c>
      <c r="T512">
        <v>494</v>
      </c>
      <c r="U512">
        <v>510</v>
      </c>
      <c r="V512">
        <v>76</v>
      </c>
      <c r="W512">
        <v>93</v>
      </c>
    </row>
    <row r="513" spans="1:23" x14ac:dyDescent="0.25">
      <c r="A513">
        <v>510</v>
      </c>
      <c r="B513" s="1">
        <v>3.4606481481481481E-2</v>
      </c>
      <c r="C513">
        <v>994</v>
      </c>
      <c r="D513" t="s">
        <v>35</v>
      </c>
      <c r="E513" t="s">
        <v>726</v>
      </c>
      <c r="F513" s="1">
        <v>3.3738425925925929E-2</v>
      </c>
      <c r="G513">
        <v>477</v>
      </c>
      <c r="H513" t="s">
        <v>166</v>
      </c>
      <c r="I513">
        <v>15</v>
      </c>
      <c r="J513" t="s">
        <v>27</v>
      </c>
      <c r="K513">
        <v>434</v>
      </c>
      <c r="L513" t="s">
        <v>76</v>
      </c>
      <c r="M513">
        <v>45</v>
      </c>
      <c r="N513" s="1">
        <v>1.6759259259259258E-2</v>
      </c>
      <c r="O513">
        <v>481</v>
      </c>
      <c r="P513">
        <v>537</v>
      </c>
      <c r="Q513">
        <v>450</v>
      </c>
      <c r="R513">
        <v>55</v>
      </c>
      <c r="S513" s="1">
        <v>1.6967592592592593E-2</v>
      </c>
      <c r="T513">
        <v>488</v>
      </c>
      <c r="U513">
        <v>511</v>
      </c>
      <c r="V513">
        <v>435</v>
      </c>
      <c r="W513">
        <v>53</v>
      </c>
    </row>
    <row r="514" spans="1:23" x14ac:dyDescent="0.25">
      <c r="A514">
        <v>511</v>
      </c>
      <c r="B514" s="1">
        <v>3.4641203703703702E-2</v>
      </c>
      <c r="C514">
        <v>1016</v>
      </c>
      <c r="D514" t="s">
        <v>727</v>
      </c>
      <c r="E514" t="s">
        <v>728</v>
      </c>
      <c r="F514" s="1">
        <v>3.4189814814814819E-2</v>
      </c>
      <c r="G514">
        <v>524</v>
      </c>
      <c r="H514" t="s">
        <v>729</v>
      </c>
      <c r="I514">
        <v>1</v>
      </c>
      <c r="J514" t="s">
        <v>98</v>
      </c>
      <c r="K514">
        <v>77</v>
      </c>
      <c r="L514" t="s">
        <v>28</v>
      </c>
      <c r="M514">
        <v>36</v>
      </c>
      <c r="N514" s="1">
        <v>1.6886574074074075E-2</v>
      </c>
      <c r="O514">
        <v>507</v>
      </c>
      <c r="P514">
        <v>500</v>
      </c>
      <c r="Q514">
        <v>76</v>
      </c>
      <c r="R514">
        <v>228</v>
      </c>
      <c r="S514" s="1">
        <v>1.7291666666666667E-2</v>
      </c>
      <c r="T514">
        <v>535</v>
      </c>
      <c r="U514">
        <v>512</v>
      </c>
      <c r="V514">
        <v>77</v>
      </c>
      <c r="W514">
        <v>231</v>
      </c>
    </row>
    <row r="515" spans="1:23" x14ac:dyDescent="0.25">
      <c r="A515">
        <v>512</v>
      </c>
      <c r="B515" s="1">
        <v>3.4652777777777775E-2</v>
      </c>
      <c r="C515">
        <v>1074</v>
      </c>
      <c r="D515" t="s">
        <v>42</v>
      </c>
      <c r="E515" t="s">
        <v>730</v>
      </c>
      <c r="F515" s="1">
        <v>3.3900462962962966E-2</v>
      </c>
      <c r="G515">
        <v>491</v>
      </c>
      <c r="H515" t="s">
        <v>490</v>
      </c>
      <c r="I515">
        <v>4</v>
      </c>
      <c r="J515" t="s">
        <v>27</v>
      </c>
      <c r="K515">
        <v>435</v>
      </c>
      <c r="L515" t="s">
        <v>66</v>
      </c>
      <c r="M515">
        <v>71</v>
      </c>
      <c r="N515" s="1">
        <v>1.7048611111111112E-2</v>
      </c>
      <c r="O515">
        <v>540</v>
      </c>
      <c r="P515">
        <v>562</v>
      </c>
      <c r="Q515">
        <v>468</v>
      </c>
      <c r="R515">
        <v>87</v>
      </c>
      <c r="S515" s="1">
        <v>1.6851851851851851E-2</v>
      </c>
      <c r="T515">
        <v>460</v>
      </c>
      <c r="U515">
        <v>513</v>
      </c>
      <c r="V515">
        <v>436</v>
      </c>
      <c r="W515">
        <v>79</v>
      </c>
    </row>
    <row r="516" spans="1:23" x14ac:dyDescent="0.25">
      <c r="A516">
        <v>513</v>
      </c>
      <c r="B516" s="1">
        <v>3.4652777777777775E-2</v>
      </c>
      <c r="C516">
        <v>1543</v>
      </c>
      <c r="D516" t="s">
        <v>435</v>
      </c>
      <c r="E516" t="s">
        <v>731</v>
      </c>
      <c r="F516" s="1">
        <v>3.3865740740740738E-2</v>
      </c>
      <c r="G516">
        <v>488</v>
      </c>
      <c r="I516">
        <v>70</v>
      </c>
      <c r="J516" t="s">
        <v>27</v>
      </c>
      <c r="K516">
        <v>436</v>
      </c>
      <c r="L516" t="s">
        <v>55</v>
      </c>
      <c r="M516">
        <v>76</v>
      </c>
      <c r="N516" s="1">
        <v>1.7187499999999998E-2</v>
      </c>
      <c r="O516">
        <v>564</v>
      </c>
      <c r="P516">
        <v>602</v>
      </c>
      <c r="Q516">
        <v>502</v>
      </c>
      <c r="R516">
        <v>108</v>
      </c>
      <c r="S516" s="1">
        <v>1.667824074074074E-2</v>
      </c>
      <c r="T516">
        <v>422</v>
      </c>
      <c r="U516">
        <v>514</v>
      </c>
      <c r="V516">
        <v>437</v>
      </c>
      <c r="W516">
        <v>94</v>
      </c>
    </row>
    <row r="517" spans="1:23" x14ac:dyDescent="0.25">
      <c r="A517">
        <v>514</v>
      </c>
      <c r="B517" s="1">
        <v>3.4652777777777775E-2</v>
      </c>
      <c r="C517">
        <v>100</v>
      </c>
      <c r="D517" t="s">
        <v>732</v>
      </c>
      <c r="E517" t="s">
        <v>598</v>
      </c>
      <c r="F517" s="1">
        <v>3.4189814814814819E-2</v>
      </c>
      <c r="G517">
        <v>526</v>
      </c>
      <c r="I517">
        <v>201</v>
      </c>
      <c r="J517" t="s">
        <v>27</v>
      </c>
      <c r="K517">
        <v>437</v>
      </c>
      <c r="L517" t="s">
        <v>28</v>
      </c>
      <c r="M517">
        <v>196</v>
      </c>
      <c r="N517" s="1">
        <v>1.6851851851851851E-2</v>
      </c>
      <c r="O517">
        <v>496</v>
      </c>
      <c r="P517">
        <v>496</v>
      </c>
      <c r="Q517">
        <v>422</v>
      </c>
      <c r="R517">
        <v>226</v>
      </c>
      <c r="S517" s="1">
        <v>1.7337962962962961E-2</v>
      </c>
      <c r="T517">
        <v>540</v>
      </c>
      <c r="U517">
        <v>515</v>
      </c>
      <c r="V517">
        <v>438</v>
      </c>
      <c r="W517">
        <v>232</v>
      </c>
    </row>
    <row r="518" spans="1:23" x14ac:dyDescent="0.25">
      <c r="A518">
        <v>515</v>
      </c>
      <c r="B518" s="1">
        <v>3.4687500000000003E-2</v>
      </c>
      <c r="C518">
        <v>1983</v>
      </c>
      <c r="D518" t="s">
        <v>89</v>
      </c>
      <c r="E518" t="s">
        <v>733</v>
      </c>
      <c r="F518" s="1">
        <v>3.4490740740740738E-2</v>
      </c>
      <c r="G518">
        <v>553</v>
      </c>
      <c r="H518" t="s">
        <v>270</v>
      </c>
      <c r="I518">
        <v>5</v>
      </c>
      <c r="J518" t="s">
        <v>27</v>
      </c>
      <c r="K518">
        <v>438</v>
      </c>
      <c r="L518" t="s">
        <v>28</v>
      </c>
      <c r="M518">
        <v>197</v>
      </c>
      <c r="N518" s="1">
        <v>1.7083333333333336E-2</v>
      </c>
      <c r="O518">
        <v>546</v>
      </c>
      <c r="P518">
        <v>488</v>
      </c>
      <c r="Q518">
        <v>417</v>
      </c>
      <c r="R518">
        <v>222</v>
      </c>
      <c r="S518" s="1">
        <v>1.7407407407407406E-2</v>
      </c>
      <c r="T518">
        <v>555</v>
      </c>
      <c r="U518">
        <v>516</v>
      </c>
      <c r="V518">
        <v>439</v>
      </c>
      <c r="W518">
        <v>233</v>
      </c>
    </row>
    <row r="519" spans="1:23" x14ac:dyDescent="0.25">
      <c r="A519">
        <v>516</v>
      </c>
      <c r="B519" s="1">
        <v>3.4699074074074077E-2</v>
      </c>
      <c r="C519">
        <v>947</v>
      </c>
      <c r="D519" t="s">
        <v>35</v>
      </c>
      <c r="E519" t="s">
        <v>734</v>
      </c>
      <c r="F519" s="1">
        <v>3.4155092592592591E-2</v>
      </c>
      <c r="G519">
        <v>518</v>
      </c>
      <c r="I519">
        <v>200</v>
      </c>
      <c r="J519" t="s">
        <v>27</v>
      </c>
      <c r="K519">
        <v>439</v>
      </c>
      <c r="L519" t="s">
        <v>28</v>
      </c>
      <c r="M519">
        <v>198</v>
      </c>
      <c r="N519" s="1">
        <v>1.7164351851851851E-2</v>
      </c>
      <c r="O519">
        <v>557</v>
      </c>
      <c r="P519">
        <v>549</v>
      </c>
      <c r="Q519">
        <v>459</v>
      </c>
      <c r="R519">
        <v>250</v>
      </c>
      <c r="S519" s="1">
        <v>1.699074074074074E-2</v>
      </c>
      <c r="T519">
        <v>490</v>
      </c>
      <c r="U519">
        <v>517</v>
      </c>
      <c r="V519">
        <v>440</v>
      </c>
      <c r="W519">
        <v>234</v>
      </c>
    </row>
    <row r="520" spans="1:23" x14ac:dyDescent="0.25">
      <c r="A520">
        <v>517</v>
      </c>
      <c r="B520" s="1">
        <v>3.4699074074074077E-2</v>
      </c>
      <c r="C520">
        <v>114</v>
      </c>
      <c r="D520" t="s">
        <v>420</v>
      </c>
      <c r="E520" t="s">
        <v>735</v>
      </c>
      <c r="F520" s="1">
        <v>3.3958333333333333E-2</v>
      </c>
      <c r="G520">
        <v>495</v>
      </c>
      <c r="H520" t="s">
        <v>101</v>
      </c>
      <c r="I520">
        <v>4</v>
      </c>
      <c r="J520" t="s">
        <v>27</v>
      </c>
      <c r="K520">
        <v>440</v>
      </c>
      <c r="L520" t="s">
        <v>55</v>
      </c>
      <c r="M520">
        <v>77</v>
      </c>
      <c r="N520" s="1">
        <v>1.7048611111111112E-2</v>
      </c>
      <c r="O520">
        <v>539</v>
      </c>
      <c r="P520">
        <v>561</v>
      </c>
      <c r="Q520">
        <v>467</v>
      </c>
      <c r="R520">
        <v>101</v>
      </c>
      <c r="S520" s="1">
        <v>1.6909722222222225E-2</v>
      </c>
      <c r="T520">
        <v>470</v>
      </c>
      <c r="U520">
        <v>518</v>
      </c>
      <c r="V520">
        <v>441</v>
      </c>
      <c r="W520">
        <v>95</v>
      </c>
    </row>
    <row r="521" spans="1:23" x14ac:dyDescent="0.25">
      <c r="A521">
        <v>518</v>
      </c>
      <c r="B521" s="1">
        <v>3.471064814814815E-2</v>
      </c>
      <c r="C521">
        <v>1899</v>
      </c>
      <c r="D521" t="s">
        <v>736</v>
      </c>
      <c r="E521" t="s">
        <v>737</v>
      </c>
      <c r="F521" s="1">
        <v>3.453703703703704E-2</v>
      </c>
      <c r="G521">
        <v>557</v>
      </c>
      <c r="I521">
        <v>9</v>
      </c>
      <c r="J521" t="s">
        <v>98</v>
      </c>
      <c r="K521">
        <v>78</v>
      </c>
      <c r="L521" t="s">
        <v>66</v>
      </c>
      <c r="M521">
        <v>9</v>
      </c>
      <c r="N521" s="1">
        <v>1.6736111111111111E-2</v>
      </c>
      <c r="O521">
        <v>477</v>
      </c>
      <c r="P521">
        <v>446</v>
      </c>
      <c r="Q521">
        <v>64</v>
      </c>
      <c r="R521">
        <v>69</v>
      </c>
      <c r="S521" s="1">
        <v>1.7800925925925925E-2</v>
      </c>
      <c r="T521">
        <v>606</v>
      </c>
      <c r="U521">
        <v>519</v>
      </c>
      <c r="V521">
        <v>78</v>
      </c>
      <c r="W521">
        <v>80</v>
      </c>
    </row>
    <row r="522" spans="1:23" x14ac:dyDescent="0.25">
      <c r="A522">
        <v>519</v>
      </c>
      <c r="B522" s="1">
        <v>3.4722222222222224E-2</v>
      </c>
      <c r="C522">
        <v>1606</v>
      </c>
      <c r="D522" t="s">
        <v>50</v>
      </c>
      <c r="E522" t="s">
        <v>738</v>
      </c>
      <c r="F522" s="1">
        <v>3.4004629629629628E-2</v>
      </c>
      <c r="G522">
        <v>504</v>
      </c>
      <c r="I522">
        <v>195</v>
      </c>
      <c r="J522" t="s">
        <v>27</v>
      </c>
      <c r="K522">
        <v>441</v>
      </c>
      <c r="L522" t="s">
        <v>28</v>
      </c>
      <c r="M522">
        <v>199</v>
      </c>
      <c r="N522" s="1">
        <v>1.7245370370370369E-2</v>
      </c>
      <c r="O522">
        <v>577</v>
      </c>
      <c r="P522">
        <v>600</v>
      </c>
      <c r="Q522">
        <v>501</v>
      </c>
      <c r="R522">
        <v>270</v>
      </c>
      <c r="S522" s="1">
        <v>1.6747685185185185E-2</v>
      </c>
      <c r="T522">
        <v>437</v>
      </c>
      <c r="U522">
        <v>520</v>
      </c>
      <c r="V522">
        <v>442</v>
      </c>
      <c r="W522">
        <v>235</v>
      </c>
    </row>
    <row r="523" spans="1:23" x14ac:dyDescent="0.25">
      <c r="A523">
        <v>520</v>
      </c>
      <c r="B523" s="1">
        <v>3.4722222222222224E-2</v>
      </c>
      <c r="C523">
        <v>74</v>
      </c>
      <c r="D523" t="s">
        <v>739</v>
      </c>
      <c r="E523" t="s">
        <v>740</v>
      </c>
      <c r="F523" s="1">
        <v>3.4016203703703708E-2</v>
      </c>
      <c r="G523">
        <v>506</v>
      </c>
      <c r="H523" t="s">
        <v>336</v>
      </c>
      <c r="I523">
        <v>2</v>
      </c>
      <c r="J523" t="s">
        <v>27</v>
      </c>
      <c r="K523">
        <v>442</v>
      </c>
      <c r="L523" t="s">
        <v>28</v>
      </c>
      <c r="M523">
        <v>200</v>
      </c>
      <c r="N523" s="1">
        <v>1.7175925925925924E-2</v>
      </c>
      <c r="O523">
        <v>561</v>
      </c>
      <c r="P523">
        <v>580</v>
      </c>
      <c r="Q523">
        <v>483</v>
      </c>
      <c r="R523">
        <v>265</v>
      </c>
      <c r="S523" s="1">
        <v>1.6840277777777777E-2</v>
      </c>
      <c r="T523">
        <v>458</v>
      </c>
      <c r="U523">
        <v>521</v>
      </c>
      <c r="V523">
        <v>443</v>
      </c>
      <c r="W523">
        <v>236</v>
      </c>
    </row>
    <row r="524" spans="1:23" x14ac:dyDescent="0.25">
      <c r="A524">
        <v>520</v>
      </c>
      <c r="B524" s="1">
        <v>3.4722222222222224E-2</v>
      </c>
      <c r="C524">
        <v>112</v>
      </c>
      <c r="D524" t="s">
        <v>741</v>
      </c>
      <c r="E524" t="s">
        <v>740</v>
      </c>
      <c r="F524" s="1">
        <v>3.4016203703703708E-2</v>
      </c>
      <c r="G524">
        <v>507</v>
      </c>
      <c r="H524" t="s">
        <v>742</v>
      </c>
      <c r="I524">
        <v>1</v>
      </c>
      <c r="J524" t="s">
        <v>27</v>
      </c>
      <c r="K524">
        <v>442</v>
      </c>
      <c r="L524" t="s">
        <v>109</v>
      </c>
      <c r="M524">
        <v>18</v>
      </c>
      <c r="N524" s="1">
        <v>1.7175925925925924E-2</v>
      </c>
      <c r="O524">
        <v>563</v>
      </c>
      <c r="P524">
        <v>579</v>
      </c>
      <c r="Q524">
        <v>482</v>
      </c>
      <c r="R524">
        <v>25</v>
      </c>
      <c r="S524" s="1">
        <v>1.6840277777777777E-2</v>
      </c>
      <c r="T524">
        <v>459</v>
      </c>
      <c r="U524">
        <v>521</v>
      </c>
      <c r="V524">
        <v>443</v>
      </c>
      <c r="W524">
        <v>23</v>
      </c>
    </row>
    <row r="525" spans="1:23" x14ac:dyDescent="0.25">
      <c r="A525">
        <v>522</v>
      </c>
      <c r="B525" s="1">
        <v>3.4722222222222224E-2</v>
      </c>
      <c r="C525">
        <v>1374</v>
      </c>
      <c r="D525" t="s">
        <v>234</v>
      </c>
      <c r="E525" t="s">
        <v>743</v>
      </c>
      <c r="F525" s="1">
        <v>3.4004629629629628E-2</v>
      </c>
      <c r="G525">
        <v>505</v>
      </c>
      <c r="H525" t="s">
        <v>744</v>
      </c>
      <c r="I525">
        <v>1</v>
      </c>
      <c r="J525" t="s">
        <v>27</v>
      </c>
      <c r="K525">
        <v>444</v>
      </c>
      <c r="L525" t="s">
        <v>55</v>
      </c>
      <c r="M525">
        <v>78</v>
      </c>
      <c r="N525" s="1">
        <v>1.6620370370370372E-2</v>
      </c>
      <c r="O525">
        <v>461</v>
      </c>
      <c r="P525">
        <v>498</v>
      </c>
      <c r="Q525">
        <v>424</v>
      </c>
      <c r="R525">
        <v>91</v>
      </c>
      <c r="S525" s="1">
        <v>1.7384259259259262E-2</v>
      </c>
      <c r="T525">
        <v>548</v>
      </c>
      <c r="U525">
        <v>523</v>
      </c>
      <c r="V525">
        <v>445</v>
      </c>
      <c r="W525">
        <v>96</v>
      </c>
    </row>
    <row r="526" spans="1:23" x14ac:dyDescent="0.25">
      <c r="A526">
        <v>523</v>
      </c>
      <c r="B526" s="1">
        <v>3.4733796296296297E-2</v>
      </c>
      <c r="C526">
        <v>861</v>
      </c>
      <c r="D526" t="s">
        <v>89</v>
      </c>
      <c r="E526" t="s">
        <v>745</v>
      </c>
      <c r="F526" s="1">
        <v>3.4467592592592591E-2</v>
      </c>
      <c r="G526">
        <v>550</v>
      </c>
      <c r="I526">
        <v>81</v>
      </c>
      <c r="J526" t="s">
        <v>27</v>
      </c>
      <c r="K526">
        <v>445</v>
      </c>
      <c r="L526" t="s">
        <v>55</v>
      </c>
      <c r="M526">
        <v>79</v>
      </c>
      <c r="N526" s="1">
        <v>1.653935185185185E-2</v>
      </c>
      <c r="O526">
        <v>447</v>
      </c>
      <c r="P526">
        <v>434</v>
      </c>
      <c r="Q526">
        <v>374</v>
      </c>
      <c r="R526">
        <v>79</v>
      </c>
      <c r="S526" s="1">
        <v>1.7928240740740741E-2</v>
      </c>
      <c r="T526">
        <v>622</v>
      </c>
      <c r="U526">
        <v>524</v>
      </c>
      <c r="V526">
        <v>446</v>
      </c>
      <c r="W526">
        <v>97</v>
      </c>
    </row>
    <row r="527" spans="1:23" x14ac:dyDescent="0.25">
      <c r="A527">
        <v>524</v>
      </c>
      <c r="B527" s="1">
        <v>3.4733796296296297E-2</v>
      </c>
      <c r="C527">
        <v>9077</v>
      </c>
      <c r="D527" t="s">
        <v>73</v>
      </c>
      <c r="E527" t="s">
        <v>746</v>
      </c>
      <c r="F527" s="1">
        <v>3.4386574074074076E-2</v>
      </c>
      <c r="G527">
        <v>541</v>
      </c>
      <c r="H527" t="s">
        <v>635</v>
      </c>
      <c r="I527">
        <v>3</v>
      </c>
      <c r="J527" t="s">
        <v>27</v>
      </c>
      <c r="K527">
        <v>446</v>
      </c>
      <c r="L527" t="s">
        <v>28</v>
      </c>
      <c r="M527">
        <v>201</v>
      </c>
      <c r="N527" s="1">
        <v>1.6087962962962964E-2</v>
      </c>
      <c r="O527">
        <v>381</v>
      </c>
      <c r="P527">
        <v>381</v>
      </c>
      <c r="Q527">
        <v>336</v>
      </c>
      <c r="R527">
        <v>174</v>
      </c>
      <c r="S527" s="1">
        <v>1.8287037037037036E-2</v>
      </c>
      <c r="T527">
        <v>676</v>
      </c>
      <c r="U527">
        <v>525</v>
      </c>
      <c r="V527">
        <v>447</v>
      </c>
      <c r="W527">
        <v>237</v>
      </c>
    </row>
    <row r="528" spans="1:23" x14ac:dyDescent="0.25">
      <c r="A528">
        <v>525</v>
      </c>
      <c r="B528" s="1">
        <v>3.4768518518518525E-2</v>
      </c>
      <c r="C528">
        <v>1483</v>
      </c>
      <c r="D528" t="s">
        <v>747</v>
      </c>
      <c r="E528" t="s">
        <v>748</v>
      </c>
      <c r="F528" s="1">
        <v>3.4247685185185187E-2</v>
      </c>
      <c r="G528">
        <v>533</v>
      </c>
      <c r="I528">
        <v>79</v>
      </c>
      <c r="J528" t="s">
        <v>27</v>
      </c>
      <c r="K528">
        <v>447</v>
      </c>
      <c r="L528" t="s">
        <v>55</v>
      </c>
      <c r="M528">
        <v>80</v>
      </c>
      <c r="N528" s="1">
        <v>1.7766203703703704E-2</v>
      </c>
      <c r="O528">
        <v>668</v>
      </c>
      <c r="P528">
        <v>649</v>
      </c>
      <c r="Q528">
        <v>533</v>
      </c>
      <c r="R528">
        <v>116</v>
      </c>
      <c r="S528" s="1">
        <v>1.6469907407407405E-2</v>
      </c>
      <c r="T528">
        <v>393</v>
      </c>
      <c r="U528">
        <v>526</v>
      </c>
      <c r="V528">
        <v>448</v>
      </c>
      <c r="W528">
        <v>98</v>
      </c>
    </row>
    <row r="529" spans="1:23" x14ac:dyDescent="0.25">
      <c r="A529">
        <v>526</v>
      </c>
      <c r="B529" s="1">
        <v>3.4768518518518525E-2</v>
      </c>
      <c r="C529">
        <v>28</v>
      </c>
      <c r="D529" t="s">
        <v>165</v>
      </c>
      <c r="E529" t="s">
        <v>749</v>
      </c>
      <c r="F529" s="1">
        <v>3.4328703703703702E-2</v>
      </c>
      <c r="G529">
        <v>539</v>
      </c>
      <c r="I529">
        <v>204</v>
      </c>
      <c r="J529" t="s">
        <v>27</v>
      </c>
      <c r="K529">
        <v>448</v>
      </c>
      <c r="L529" t="s">
        <v>28</v>
      </c>
      <c r="M529">
        <v>202</v>
      </c>
      <c r="N529" s="1">
        <v>1.7199074074074071E-2</v>
      </c>
      <c r="O529">
        <v>566</v>
      </c>
      <c r="P529">
        <v>536</v>
      </c>
      <c r="Q529">
        <v>449</v>
      </c>
      <c r="R529">
        <v>243</v>
      </c>
      <c r="S529" s="1">
        <v>1.712962962962963E-2</v>
      </c>
      <c r="T529">
        <v>517</v>
      </c>
      <c r="U529">
        <v>527</v>
      </c>
      <c r="V529">
        <v>449</v>
      </c>
      <c r="W529">
        <v>238</v>
      </c>
    </row>
    <row r="530" spans="1:23" x14ac:dyDescent="0.25">
      <c r="A530">
        <v>527</v>
      </c>
      <c r="B530" s="1">
        <v>3.4803240740740739E-2</v>
      </c>
      <c r="C530">
        <v>1944</v>
      </c>
      <c r="D530" t="s">
        <v>377</v>
      </c>
      <c r="E530" t="s">
        <v>750</v>
      </c>
      <c r="F530" s="1">
        <v>3.4618055555555555E-2</v>
      </c>
      <c r="G530">
        <v>562</v>
      </c>
      <c r="H530" t="s">
        <v>166</v>
      </c>
      <c r="I530">
        <v>16</v>
      </c>
      <c r="J530" t="s">
        <v>98</v>
      </c>
      <c r="K530">
        <v>79</v>
      </c>
      <c r="L530" t="s">
        <v>66</v>
      </c>
      <c r="M530">
        <v>10</v>
      </c>
      <c r="N530" s="1">
        <v>1.7106481481481483E-2</v>
      </c>
      <c r="O530">
        <v>549</v>
      </c>
      <c r="P530">
        <v>489</v>
      </c>
      <c r="Q530">
        <v>72</v>
      </c>
      <c r="R530">
        <v>76</v>
      </c>
      <c r="S530" s="1">
        <v>1.7511574074074072E-2</v>
      </c>
      <c r="T530">
        <v>567</v>
      </c>
      <c r="U530">
        <v>528</v>
      </c>
      <c r="V530">
        <v>79</v>
      </c>
      <c r="W530">
        <v>81</v>
      </c>
    </row>
    <row r="531" spans="1:23" x14ac:dyDescent="0.25">
      <c r="A531">
        <v>528</v>
      </c>
      <c r="B531" s="1">
        <v>3.4803240740740739E-2</v>
      </c>
      <c r="C531">
        <v>696</v>
      </c>
      <c r="D531" t="s">
        <v>751</v>
      </c>
      <c r="E531" t="s">
        <v>752</v>
      </c>
      <c r="F531" s="1">
        <v>3.4467592592592591E-2</v>
      </c>
      <c r="G531">
        <v>551</v>
      </c>
      <c r="H531" t="s">
        <v>166</v>
      </c>
      <c r="I531">
        <v>17</v>
      </c>
      <c r="J531" t="s">
        <v>98</v>
      </c>
      <c r="K531">
        <v>80</v>
      </c>
      <c r="L531" t="s">
        <v>76</v>
      </c>
      <c r="M531">
        <v>8</v>
      </c>
      <c r="N531" s="1">
        <v>1.7303240740740741E-2</v>
      </c>
      <c r="O531">
        <v>593</v>
      </c>
      <c r="P531">
        <v>537</v>
      </c>
      <c r="Q531">
        <v>88</v>
      </c>
      <c r="R531">
        <v>55</v>
      </c>
      <c r="S531" s="1">
        <v>1.7152777777777777E-2</v>
      </c>
      <c r="T531">
        <v>521</v>
      </c>
      <c r="U531">
        <v>529</v>
      </c>
      <c r="V531">
        <v>80</v>
      </c>
      <c r="W531">
        <v>54</v>
      </c>
    </row>
    <row r="532" spans="1:23" x14ac:dyDescent="0.25">
      <c r="A532">
        <v>529</v>
      </c>
      <c r="B532" s="1">
        <v>3.4803240740740739E-2</v>
      </c>
      <c r="C532">
        <v>510</v>
      </c>
      <c r="D532" t="s">
        <v>753</v>
      </c>
      <c r="E532" t="s">
        <v>754</v>
      </c>
      <c r="F532" s="1">
        <v>3.4398148148148143E-2</v>
      </c>
      <c r="G532">
        <v>544</v>
      </c>
      <c r="I532">
        <v>8</v>
      </c>
      <c r="J532" t="s">
        <v>98</v>
      </c>
      <c r="K532">
        <v>81</v>
      </c>
      <c r="L532" t="s">
        <v>76</v>
      </c>
      <c r="M532">
        <v>9</v>
      </c>
      <c r="N532" s="1">
        <v>1.699074074074074E-2</v>
      </c>
      <c r="O532">
        <v>527</v>
      </c>
      <c r="P532">
        <v>505</v>
      </c>
      <c r="Q532">
        <v>78</v>
      </c>
      <c r="R532">
        <v>48</v>
      </c>
      <c r="S532" s="1">
        <v>1.7407407407407406E-2</v>
      </c>
      <c r="T532">
        <v>553</v>
      </c>
      <c r="U532">
        <v>530</v>
      </c>
      <c r="V532">
        <v>81</v>
      </c>
      <c r="W532">
        <v>55</v>
      </c>
    </row>
    <row r="533" spans="1:23" x14ac:dyDescent="0.25">
      <c r="A533">
        <v>530</v>
      </c>
      <c r="B533" s="1">
        <v>3.4814814814814812E-2</v>
      </c>
      <c r="C533">
        <v>1446</v>
      </c>
      <c r="D533" t="s">
        <v>50</v>
      </c>
      <c r="E533" t="s">
        <v>755</v>
      </c>
      <c r="F533" s="1">
        <v>3.4166666666666672E-2</v>
      </c>
      <c r="G533">
        <v>522</v>
      </c>
      <c r="I533">
        <v>78</v>
      </c>
      <c r="J533" t="s">
        <v>27</v>
      </c>
      <c r="K533">
        <v>449</v>
      </c>
      <c r="L533" t="s">
        <v>55</v>
      </c>
      <c r="M533">
        <v>81</v>
      </c>
      <c r="N533" s="1">
        <v>1.7303240740740741E-2</v>
      </c>
      <c r="O533">
        <v>592</v>
      </c>
      <c r="P533">
        <v>596</v>
      </c>
      <c r="Q533">
        <v>497</v>
      </c>
      <c r="R533">
        <v>107</v>
      </c>
      <c r="S533" s="1">
        <v>1.6851851851851851E-2</v>
      </c>
      <c r="T533">
        <v>461</v>
      </c>
      <c r="U533">
        <v>531</v>
      </c>
      <c r="V533">
        <v>450</v>
      </c>
      <c r="W533">
        <v>99</v>
      </c>
    </row>
    <row r="534" spans="1:23" x14ac:dyDescent="0.25">
      <c r="A534">
        <v>531</v>
      </c>
      <c r="B534" s="1">
        <v>3.4826388888888886E-2</v>
      </c>
      <c r="C534">
        <v>1768</v>
      </c>
      <c r="D534" t="s">
        <v>568</v>
      </c>
      <c r="E534" t="s">
        <v>756</v>
      </c>
      <c r="F534" s="1">
        <v>3.4074074074074076E-2</v>
      </c>
      <c r="G534">
        <v>514</v>
      </c>
      <c r="I534">
        <v>35</v>
      </c>
      <c r="J534" t="s">
        <v>98</v>
      </c>
      <c r="K534">
        <v>82</v>
      </c>
      <c r="L534" t="s">
        <v>28</v>
      </c>
      <c r="M534">
        <v>37</v>
      </c>
      <c r="N534" s="1">
        <v>1.7233796296296296E-2</v>
      </c>
      <c r="O534">
        <v>571</v>
      </c>
      <c r="P534">
        <v>605</v>
      </c>
      <c r="Q534">
        <v>102</v>
      </c>
      <c r="R534">
        <v>273</v>
      </c>
      <c r="S534" s="1">
        <v>1.6828703703703703E-2</v>
      </c>
      <c r="T534">
        <v>457</v>
      </c>
      <c r="U534">
        <v>532</v>
      </c>
      <c r="V534">
        <v>82</v>
      </c>
      <c r="W534">
        <v>239</v>
      </c>
    </row>
    <row r="535" spans="1:23" x14ac:dyDescent="0.25">
      <c r="A535">
        <v>532</v>
      </c>
      <c r="B535" s="1">
        <v>3.4826388888888886E-2</v>
      </c>
      <c r="C535">
        <v>1964</v>
      </c>
      <c r="D535" t="s">
        <v>42</v>
      </c>
      <c r="E535" t="s">
        <v>757</v>
      </c>
      <c r="F535" s="1">
        <v>3.4166666666666672E-2</v>
      </c>
      <c r="G535">
        <v>519</v>
      </c>
      <c r="I535">
        <v>47</v>
      </c>
      <c r="J535" t="s">
        <v>27</v>
      </c>
      <c r="K535">
        <v>450</v>
      </c>
      <c r="L535" t="s">
        <v>76</v>
      </c>
      <c r="M535">
        <v>46</v>
      </c>
      <c r="N535" s="1">
        <v>1.7256944444444446E-2</v>
      </c>
      <c r="O535">
        <v>578</v>
      </c>
      <c r="P535">
        <v>586</v>
      </c>
      <c r="Q535">
        <v>488</v>
      </c>
      <c r="R535">
        <v>58</v>
      </c>
      <c r="S535" s="1">
        <v>1.6909722222222225E-2</v>
      </c>
      <c r="T535">
        <v>471</v>
      </c>
      <c r="U535">
        <v>533</v>
      </c>
      <c r="V535">
        <v>451</v>
      </c>
      <c r="W535">
        <v>56</v>
      </c>
    </row>
    <row r="536" spans="1:23" x14ac:dyDescent="0.25">
      <c r="A536">
        <v>532</v>
      </c>
      <c r="B536" s="1">
        <v>3.4826388888888886E-2</v>
      </c>
      <c r="C536">
        <v>974</v>
      </c>
      <c r="D536" t="s">
        <v>758</v>
      </c>
      <c r="E536" t="s">
        <v>38</v>
      </c>
      <c r="F536" s="1">
        <v>3.3842592592592598E-2</v>
      </c>
      <c r="G536">
        <v>484</v>
      </c>
      <c r="I536">
        <v>187</v>
      </c>
      <c r="J536" t="s">
        <v>27</v>
      </c>
      <c r="K536">
        <v>450</v>
      </c>
      <c r="L536" t="s">
        <v>28</v>
      </c>
      <c r="M536">
        <v>203</v>
      </c>
      <c r="N536" s="1">
        <v>1.7962962962962962E-2</v>
      </c>
      <c r="O536">
        <v>701</v>
      </c>
      <c r="P536">
        <v>746</v>
      </c>
      <c r="Q536">
        <v>587</v>
      </c>
      <c r="R536">
        <v>340</v>
      </c>
      <c r="S536" s="1">
        <v>1.5879629629629629E-2</v>
      </c>
      <c r="T536">
        <v>311</v>
      </c>
      <c r="U536">
        <v>533</v>
      </c>
      <c r="V536">
        <v>451</v>
      </c>
      <c r="W536">
        <v>240</v>
      </c>
    </row>
    <row r="537" spans="1:23" x14ac:dyDescent="0.25">
      <c r="A537">
        <v>534</v>
      </c>
      <c r="B537" s="1">
        <v>3.4837962962962959E-2</v>
      </c>
      <c r="C537">
        <v>1447</v>
      </c>
      <c r="D537" t="s">
        <v>407</v>
      </c>
      <c r="E537" t="s">
        <v>36</v>
      </c>
      <c r="F537" s="1">
        <v>3.4166666666666672E-2</v>
      </c>
      <c r="G537">
        <v>521</v>
      </c>
      <c r="H537" t="s">
        <v>31</v>
      </c>
      <c r="I537">
        <v>11</v>
      </c>
      <c r="J537" t="s">
        <v>27</v>
      </c>
      <c r="K537">
        <v>452</v>
      </c>
      <c r="L537" t="s">
        <v>308</v>
      </c>
      <c r="M537">
        <v>5</v>
      </c>
      <c r="N537" s="1">
        <v>1.7245370370370369E-2</v>
      </c>
      <c r="O537">
        <v>576</v>
      </c>
      <c r="P537">
        <v>588</v>
      </c>
      <c r="Q537">
        <v>490</v>
      </c>
      <c r="R537">
        <v>5</v>
      </c>
      <c r="S537" s="1">
        <v>1.6909722222222225E-2</v>
      </c>
      <c r="T537">
        <v>472</v>
      </c>
      <c r="U537">
        <v>535</v>
      </c>
      <c r="V537">
        <v>453</v>
      </c>
      <c r="W537">
        <v>5</v>
      </c>
    </row>
    <row r="538" spans="1:23" x14ac:dyDescent="0.25">
      <c r="A538">
        <v>535</v>
      </c>
      <c r="B538" s="1">
        <v>3.4849537037037033E-2</v>
      </c>
      <c r="C538">
        <v>736</v>
      </c>
      <c r="D538" t="s">
        <v>759</v>
      </c>
      <c r="E538" t="s">
        <v>324</v>
      </c>
      <c r="F538" s="1">
        <v>3.4189814814814819E-2</v>
      </c>
      <c r="G538">
        <v>525</v>
      </c>
      <c r="I538">
        <v>19</v>
      </c>
      <c r="J538" t="s">
        <v>27</v>
      </c>
      <c r="K538">
        <v>453</v>
      </c>
      <c r="L538" t="s">
        <v>109</v>
      </c>
      <c r="M538">
        <v>19</v>
      </c>
      <c r="N538" s="1">
        <v>1.7280092592592593E-2</v>
      </c>
      <c r="O538">
        <v>585</v>
      </c>
      <c r="P538">
        <v>590</v>
      </c>
      <c r="Q538">
        <v>492</v>
      </c>
      <c r="R538">
        <v>27</v>
      </c>
      <c r="S538" s="1">
        <v>1.6909722222222225E-2</v>
      </c>
      <c r="T538">
        <v>473</v>
      </c>
      <c r="U538">
        <v>536</v>
      </c>
      <c r="V538">
        <v>454</v>
      </c>
      <c r="W538">
        <v>24</v>
      </c>
    </row>
    <row r="539" spans="1:23" x14ac:dyDescent="0.25">
      <c r="A539">
        <v>536</v>
      </c>
      <c r="B539" s="1">
        <v>3.4884259259259261E-2</v>
      </c>
      <c r="C539">
        <v>1585</v>
      </c>
      <c r="D539" t="s">
        <v>155</v>
      </c>
      <c r="E539" t="s">
        <v>104</v>
      </c>
      <c r="F539" s="1">
        <v>3.3923611111111113E-2</v>
      </c>
      <c r="G539">
        <v>493</v>
      </c>
      <c r="H539" t="s">
        <v>292</v>
      </c>
      <c r="I539">
        <v>6</v>
      </c>
      <c r="J539" t="s">
        <v>98</v>
      </c>
      <c r="K539">
        <v>83</v>
      </c>
      <c r="L539" t="s">
        <v>55</v>
      </c>
      <c r="M539">
        <v>19</v>
      </c>
      <c r="N539" s="1">
        <v>1.695601851851852E-2</v>
      </c>
      <c r="O539">
        <v>525</v>
      </c>
      <c r="P539">
        <v>585</v>
      </c>
      <c r="Q539">
        <v>98</v>
      </c>
      <c r="R539">
        <v>105</v>
      </c>
      <c r="S539" s="1">
        <v>1.695601851851852E-2</v>
      </c>
      <c r="T539">
        <v>486</v>
      </c>
      <c r="U539">
        <v>537</v>
      </c>
      <c r="V539">
        <v>83</v>
      </c>
      <c r="W539">
        <v>100</v>
      </c>
    </row>
    <row r="540" spans="1:23" x14ac:dyDescent="0.25">
      <c r="A540">
        <v>537</v>
      </c>
      <c r="B540" s="1">
        <v>3.4895833333333334E-2</v>
      </c>
      <c r="C540">
        <v>394</v>
      </c>
      <c r="D540" t="s">
        <v>42</v>
      </c>
      <c r="E540" t="s">
        <v>760</v>
      </c>
      <c r="F540" s="1">
        <v>3.4224537037037032E-2</v>
      </c>
      <c r="G540">
        <v>531</v>
      </c>
      <c r="H540" t="s">
        <v>761</v>
      </c>
      <c r="I540">
        <v>1</v>
      </c>
      <c r="J540" t="s">
        <v>27</v>
      </c>
      <c r="K540">
        <v>454</v>
      </c>
      <c r="L540" t="s">
        <v>109</v>
      </c>
      <c r="M540">
        <v>20</v>
      </c>
      <c r="N540" s="1">
        <v>1.7256944444444446E-2</v>
      </c>
      <c r="O540">
        <v>580</v>
      </c>
      <c r="P540">
        <v>587</v>
      </c>
      <c r="Q540">
        <v>489</v>
      </c>
      <c r="R540">
        <v>26</v>
      </c>
      <c r="S540" s="1">
        <v>1.6967592592592593E-2</v>
      </c>
      <c r="T540">
        <v>487</v>
      </c>
      <c r="U540">
        <v>538</v>
      </c>
      <c r="V540">
        <v>455</v>
      </c>
      <c r="W540">
        <v>25</v>
      </c>
    </row>
    <row r="541" spans="1:23" x14ac:dyDescent="0.25">
      <c r="A541">
        <v>538</v>
      </c>
      <c r="B541" s="1">
        <v>3.4895833333333334E-2</v>
      </c>
      <c r="C541">
        <v>132</v>
      </c>
      <c r="D541" t="s">
        <v>42</v>
      </c>
      <c r="E541" t="s">
        <v>762</v>
      </c>
      <c r="F541" s="1">
        <v>3.3969907407407407E-2</v>
      </c>
      <c r="G541">
        <v>500</v>
      </c>
      <c r="I541">
        <v>193</v>
      </c>
      <c r="J541" t="s">
        <v>27</v>
      </c>
      <c r="K541">
        <v>455</v>
      </c>
      <c r="L541" t="s">
        <v>28</v>
      </c>
      <c r="M541">
        <v>204</v>
      </c>
      <c r="N541" s="1">
        <v>1.6909722222222225E-2</v>
      </c>
      <c r="O541">
        <v>514</v>
      </c>
      <c r="P541">
        <v>572</v>
      </c>
      <c r="Q541">
        <v>475</v>
      </c>
      <c r="R541">
        <v>261</v>
      </c>
      <c r="S541" s="1">
        <v>1.7048611111111112E-2</v>
      </c>
      <c r="T541">
        <v>502</v>
      </c>
      <c r="U541">
        <v>539</v>
      </c>
      <c r="V541">
        <v>456</v>
      </c>
      <c r="W541">
        <v>241</v>
      </c>
    </row>
    <row r="542" spans="1:23" x14ac:dyDescent="0.25">
      <c r="A542">
        <v>539</v>
      </c>
      <c r="B542" s="1">
        <v>3.4907407407407408E-2</v>
      </c>
      <c r="C542">
        <v>1103</v>
      </c>
      <c r="D542" t="s">
        <v>50</v>
      </c>
      <c r="E542" t="s">
        <v>763</v>
      </c>
      <c r="F542" s="1">
        <v>3.4398148148148143E-2</v>
      </c>
      <c r="G542">
        <v>543</v>
      </c>
      <c r="I542">
        <v>207</v>
      </c>
      <c r="J542" t="s">
        <v>27</v>
      </c>
      <c r="K542">
        <v>456</v>
      </c>
      <c r="L542" t="s">
        <v>28</v>
      </c>
      <c r="M542">
        <v>205</v>
      </c>
      <c r="N542" s="1">
        <v>1.7037037037037038E-2</v>
      </c>
      <c r="O542">
        <v>534</v>
      </c>
      <c r="P542">
        <v>524</v>
      </c>
      <c r="Q542">
        <v>441</v>
      </c>
      <c r="R542">
        <v>239</v>
      </c>
      <c r="S542" s="1">
        <v>1.7349537037037038E-2</v>
      </c>
      <c r="T542">
        <v>543</v>
      </c>
      <c r="U542">
        <v>540</v>
      </c>
      <c r="V542">
        <v>457</v>
      </c>
      <c r="W542">
        <v>242</v>
      </c>
    </row>
    <row r="543" spans="1:23" x14ac:dyDescent="0.25">
      <c r="A543">
        <v>540</v>
      </c>
      <c r="B543" s="1">
        <v>3.4930555555555555E-2</v>
      </c>
      <c r="C543">
        <v>330</v>
      </c>
      <c r="D543" t="s">
        <v>91</v>
      </c>
      <c r="E543" t="s">
        <v>764</v>
      </c>
      <c r="F543" s="1">
        <v>3.4513888888888893E-2</v>
      </c>
      <c r="G543">
        <v>555</v>
      </c>
      <c r="I543">
        <v>76</v>
      </c>
      <c r="J543" t="s">
        <v>27</v>
      </c>
      <c r="K543">
        <v>457</v>
      </c>
      <c r="L543" t="s">
        <v>66</v>
      </c>
      <c r="M543">
        <v>72</v>
      </c>
      <c r="N543" s="1">
        <v>1.7499999999999998E-2</v>
      </c>
      <c r="O543">
        <v>631</v>
      </c>
      <c r="P543">
        <v>583</v>
      </c>
      <c r="Q543">
        <v>486</v>
      </c>
      <c r="R543">
        <v>92</v>
      </c>
      <c r="S543" s="1">
        <v>1.7013888888888887E-2</v>
      </c>
      <c r="T543">
        <v>499</v>
      </c>
      <c r="U543">
        <v>541</v>
      </c>
      <c r="V543">
        <v>458</v>
      </c>
      <c r="W543">
        <v>82</v>
      </c>
    </row>
    <row r="544" spans="1:23" x14ac:dyDescent="0.25">
      <c r="A544">
        <v>540</v>
      </c>
      <c r="B544" s="1">
        <v>3.4930555555555555E-2</v>
      </c>
      <c r="C544">
        <v>734</v>
      </c>
      <c r="D544" t="s">
        <v>161</v>
      </c>
      <c r="E544" t="s">
        <v>765</v>
      </c>
      <c r="F544" s="1">
        <v>3.4745370370370371E-2</v>
      </c>
      <c r="G544">
        <v>574</v>
      </c>
      <c r="H544" t="s">
        <v>766</v>
      </c>
      <c r="I544">
        <v>1</v>
      </c>
      <c r="J544" t="s">
        <v>27</v>
      </c>
      <c r="K544">
        <v>457</v>
      </c>
      <c r="L544" t="s">
        <v>66</v>
      </c>
      <c r="M544">
        <v>72</v>
      </c>
      <c r="N544" s="1">
        <v>1.6875000000000001E-2</v>
      </c>
      <c r="O544">
        <v>500</v>
      </c>
      <c r="P544">
        <v>463</v>
      </c>
      <c r="Q544">
        <v>396</v>
      </c>
      <c r="R544">
        <v>73</v>
      </c>
      <c r="S544" s="1">
        <v>1.7870370370370373E-2</v>
      </c>
      <c r="T544">
        <v>614</v>
      </c>
      <c r="U544">
        <v>541</v>
      </c>
      <c r="V544">
        <v>458</v>
      </c>
      <c r="W544">
        <v>82</v>
      </c>
    </row>
    <row r="545" spans="1:23" x14ac:dyDescent="0.25">
      <c r="A545">
        <v>542</v>
      </c>
      <c r="B545" s="1">
        <v>3.4942129629629635E-2</v>
      </c>
      <c r="C545">
        <v>1898</v>
      </c>
      <c r="D545" t="s">
        <v>205</v>
      </c>
      <c r="E545" t="s">
        <v>767</v>
      </c>
      <c r="F545" s="1">
        <v>3.4212962962962966E-2</v>
      </c>
      <c r="G545">
        <v>530</v>
      </c>
      <c r="H545" t="s">
        <v>267</v>
      </c>
      <c r="I545">
        <v>6</v>
      </c>
      <c r="J545" t="s">
        <v>27</v>
      </c>
      <c r="K545">
        <v>459</v>
      </c>
      <c r="L545" t="s">
        <v>28</v>
      </c>
      <c r="M545">
        <v>206</v>
      </c>
      <c r="N545" s="1">
        <v>1.7152777777777777E-2</v>
      </c>
      <c r="O545">
        <v>556</v>
      </c>
      <c r="P545">
        <v>578</v>
      </c>
      <c r="Q545">
        <v>481</v>
      </c>
      <c r="R545">
        <v>264</v>
      </c>
      <c r="S545" s="1">
        <v>1.7060185185185185E-2</v>
      </c>
      <c r="T545">
        <v>505</v>
      </c>
      <c r="U545">
        <v>543</v>
      </c>
      <c r="V545">
        <v>460</v>
      </c>
      <c r="W545">
        <v>243</v>
      </c>
    </row>
    <row r="546" spans="1:23" x14ac:dyDescent="0.25">
      <c r="A546">
        <v>543</v>
      </c>
      <c r="B546" s="1">
        <v>3.4953703703703702E-2</v>
      </c>
      <c r="C546">
        <v>1652</v>
      </c>
      <c r="D546" t="s">
        <v>338</v>
      </c>
      <c r="E546" t="s">
        <v>104</v>
      </c>
      <c r="F546" s="1">
        <v>3.4386574074074076E-2</v>
      </c>
      <c r="G546">
        <v>542</v>
      </c>
      <c r="I546">
        <v>206</v>
      </c>
      <c r="J546" t="s">
        <v>27</v>
      </c>
      <c r="K546">
        <v>460</v>
      </c>
      <c r="L546" t="s">
        <v>28</v>
      </c>
      <c r="M546">
        <v>207</v>
      </c>
      <c r="N546" s="1">
        <v>1.6608796296296299E-2</v>
      </c>
      <c r="O546">
        <v>460</v>
      </c>
      <c r="P546">
        <v>481</v>
      </c>
      <c r="Q546">
        <v>412</v>
      </c>
      <c r="R546">
        <v>217</v>
      </c>
      <c r="S546" s="1">
        <v>1.7766203703703704E-2</v>
      </c>
      <c r="T546">
        <v>600</v>
      </c>
      <c r="U546">
        <v>544</v>
      </c>
      <c r="V546">
        <v>461</v>
      </c>
      <c r="W546">
        <v>244</v>
      </c>
    </row>
    <row r="547" spans="1:23" x14ac:dyDescent="0.25">
      <c r="A547">
        <v>544</v>
      </c>
      <c r="B547" s="1">
        <v>3.4965277777777783E-2</v>
      </c>
      <c r="C547">
        <v>81</v>
      </c>
      <c r="D547" t="s">
        <v>768</v>
      </c>
      <c r="E547" t="s">
        <v>769</v>
      </c>
      <c r="F547" s="1">
        <v>3.4733796296296297E-2</v>
      </c>
      <c r="G547">
        <v>573</v>
      </c>
      <c r="I547">
        <v>11</v>
      </c>
      <c r="J547" t="s">
        <v>98</v>
      </c>
      <c r="K547">
        <v>84</v>
      </c>
      <c r="L547" t="s">
        <v>66</v>
      </c>
      <c r="M547">
        <v>11</v>
      </c>
      <c r="N547" s="1">
        <v>1.7326388888888888E-2</v>
      </c>
      <c r="O547">
        <v>597</v>
      </c>
      <c r="P547">
        <v>525</v>
      </c>
      <c r="Q547">
        <v>84</v>
      </c>
      <c r="R547">
        <v>81</v>
      </c>
      <c r="S547" s="1">
        <v>1.7395833333333336E-2</v>
      </c>
      <c r="T547">
        <v>552</v>
      </c>
      <c r="U547">
        <v>545</v>
      </c>
      <c r="V547">
        <v>84</v>
      </c>
      <c r="W547">
        <v>84</v>
      </c>
    </row>
    <row r="548" spans="1:23" x14ac:dyDescent="0.25">
      <c r="A548">
        <v>545</v>
      </c>
      <c r="B548" s="1">
        <v>3.4965277777777783E-2</v>
      </c>
      <c r="C548">
        <v>1141</v>
      </c>
      <c r="D548" t="s">
        <v>311</v>
      </c>
      <c r="E548" t="s">
        <v>770</v>
      </c>
      <c r="F548" s="1">
        <v>3.4513888888888893E-2</v>
      </c>
      <c r="G548">
        <v>554</v>
      </c>
      <c r="I548">
        <v>211</v>
      </c>
      <c r="J548" t="s">
        <v>27</v>
      </c>
      <c r="K548">
        <v>461</v>
      </c>
      <c r="L548" t="s">
        <v>28</v>
      </c>
      <c r="M548">
        <v>208</v>
      </c>
      <c r="N548" s="1">
        <v>1.6770833333333332E-2</v>
      </c>
      <c r="O548">
        <v>484</v>
      </c>
      <c r="P548">
        <v>484</v>
      </c>
      <c r="Q548">
        <v>415</v>
      </c>
      <c r="R548">
        <v>220</v>
      </c>
      <c r="S548" s="1">
        <v>1.7731481481481483E-2</v>
      </c>
      <c r="T548">
        <v>597</v>
      </c>
      <c r="U548">
        <v>546</v>
      </c>
      <c r="V548">
        <v>462</v>
      </c>
      <c r="W548">
        <v>245</v>
      </c>
    </row>
    <row r="549" spans="1:23" x14ac:dyDescent="0.25">
      <c r="A549">
        <v>546</v>
      </c>
      <c r="B549" s="1">
        <v>3.4976851851851849E-2</v>
      </c>
      <c r="C549">
        <v>1793</v>
      </c>
      <c r="D549" t="s">
        <v>35</v>
      </c>
      <c r="E549" t="s">
        <v>771</v>
      </c>
      <c r="F549" s="1">
        <v>3.4270833333333334E-2</v>
      </c>
      <c r="G549">
        <v>534</v>
      </c>
      <c r="I549">
        <v>48</v>
      </c>
      <c r="J549" t="s">
        <v>27</v>
      </c>
      <c r="K549">
        <v>462</v>
      </c>
      <c r="L549" t="s">
        <v>76</v>
      </c>
      <c r="M549">
        <v>47</v>
      </c>
      <c r="N549" s="1">
        <v>1.7337962962962961E-2</v>
      </c>
      <c r="O549">
        <v>598</v>
      </c>
      <c r="P549">
        <v>614</v>
      </c>
      <c r="Q549">
        <v>509</v>
      </c>
      <c r="R549">
        <v>62</v>
      </c>
      <c r="S549" s="1">
        <v>1.6932870370370369E-2</v>
      </c>
      <c r="T549">
        <v>479</v>
      </c>
      <c r="U549">
        <v>547</v>
      </c>
      <c r="V549">
        <v>463</v>
      </c>
      <c r="W549">
        <v>57</v>
      </c>
    </row>
    <row r="550" spans="1:23" x14ac:dyDescent="0.25">
      <c r="A550">
        <v>547</v>
      </c>
      <c r="B550" s="1">
        <v>3.4976851851851849E-2</v>
      </c>
      <c r="C550">
        <v>84</v>
      </c>
      <c r="D550" t="s">
        <v>149</v>
      </c>
      <c r="E550" t="s">
        <v>79</v>
      </c>
      <c r="F550" s="1">
        <v>3.4236111111111113E-2</v>
      </c>
      <c r="G550">
        <v>532</v>
      </c>
      <c r="H550" t="s">
        <v>490</v>
      </c>
      <c r="I550">
        <v>5</v>
      </c>
      <c r="J550" t="s">
        <v>27</v>
      </c>
      <c r="K550">
        <v>463</v>
      </c>
      <c r="L550" t="s">
        <v>242</v>
      </c>
      <c r="M550">
        <v>13</v>
      </c>
      <c r="N550" s="1">
        <v>1.7210648148148149E-2</v>
      </c>
      <c r="O550">
        <v>569</v>
      </c>
      <c r="P550">
        <v>594</v>
      </c>
      <c r="Q550">
        <v>495</v>
      </c>
      <c r="R550">
        <v>14</v>
      </c>
      <c r="S550" s="1">
        <v>1.7013888888888887E-2</v>
      </c>
      <c r="T550">
        <v>500</v>
      </c>
      <c r="U550">
        <v>548</v>
      </c>
      <c r="V550">
        <v>464</v>
      </c>
      <c r="W550">
        <v>13</v>
      </c>
    </row>
    <row r="551" spans="1:23" x14ac:dyDescent="0.25">
      <c r="A551">
        <v>548</v>
      </c>
      <c r="B551" s="1">
        <v>3.498842592592593E-2</v>
      </c>
      <c r="C551">
        <v>1541</v>
      </c>
      <c r="D551" t="s">
        <v>205</v>
      </c>
      <c r="E551" t="s">
        <v>772</v>
      </c>
      <c r="F551" s="1">
        <v>3.4421296296296297E-2</v>
      </c>
      <c r="G551">
        <v>546</v>
      </c>
      <c r="I551">
        <v>75</v>
      </c>
      <c r="J551" t="s">
        <v>27</v>
      </c>
      <c r="K551">
        <v>464</v>
      </c>
      <c r="L551" t="s">
        <v>66</v>
      </c>
      <c r="M551">
        <v>74</v>
      </c>
      <c r="N551" s="1">
        <v>1.7002314814814814E-2</v>
      </c>
      <c r="O551">
        <v>529</v>
      </c>
      <c r="P551">
        <v>527</v>
      </c>
      <c r="Q551">
        <v>443</v>
      </c>
      <c r="R551">
        <v>82</v>
      </c>
      <c r="S551" s="1">
        <v>1.7407407407407406E-2</v>
      </c>
      <c r="T551">
        <v>558</v>
      </c>
      <c r="U551">
        <v>549</v>
      </c>
      <c r="V551">
        <v>465</v>
      </c>
      <c r="W551">
        <v>85</v>
      </c>
    </row>
    <row r="552" spans="1:23" x14ac:dyDescent="0.25">
      <c r="A552">
        <v>549</v>
      </c>
      <c r="B552" s="1">
        <v>3.4999999999999996E-2</v>
      </c>
      <c r="C552">
        <v>524</v>
      </c>
      <c r="D552" t="s">
        <v>773</v>
      </c>
      <c r="E552" t="s">
        <v>774</v>
      </c>
      <c r="F552" s="1">
        <v>3.4594907407407408E-2</v>
      </c>
      <c r="G552">
        <v>561</v>
      </c>
      <c r="I552">
        <v>17</v>
      </c>
      <c r="J552" t="s">
        <v>27</v>
      </c>
      <c r="K552">
        <v>465</v>
      </c>
      <c r="L552" t="s">
        <v>34</v>
      </c>
      <c r="M552">
        <v>16</v>
      </c>
      <c r="N552" s="1">
        <v>1.6354166666666666E-2</v>
      </c>
      <c r="O552">
        <v>422</v>
      </c>
      <c r="P552">
        <v>425</v>
      </c>
      <c r="Q552">
        <v>369</v>
      </c>
      <c r="R552">
        <v>16</v>
      </c>
      <c r="S552" s="1">
        <v>1.8240740740740741E-2</v>
      </c>
      <c r="T552">
        <v>672</v>
      </c>
      <c r="U552">
        <v>550</v>
      </c>
      <c r="V552">
        <v>466</v>
      </c>
      <c r="W552">
        <v>19</v>
      </c>
    </row>
    <row r="553" spans="1:23" x14ac:dyDescent="0.25">
      <c r="A553">
        <v>550</v>
      </c>
      <c r="B553" s="1">
        <v>3.4999999999999996E-2</v>
      </c>
      <c r="C553">
        <v>200</v>
      </c>
      <c r="D553" t="s">
        <v>349</v>
      </c>
      <c r="E553" t="s">
        <v>775</v>
      </c>
      <c r="F553" s="1">
        <v>3.4560185185185187E-2</v>
      </c>
      <c r="G553">
        <v>559</v>
      </c>
      <c r="I553">
        <v>40</v>
      </c>
      <c r="J553" t="s">
        <v>98</v>
      </c>
      <c r="K553">
        <v>85</v>
      </c>
      <c r="L553" t="s">
        <v>28</v>
      </c>
      <c r="M553">
        <v>38</v>
      </c>
      <c r="N553" s="1">
        <v>1.6898148148148148E-2</v>
      </c>
      <c r="O553">
        <v>508</v>
      </c>
      <c r="P553">
        <v>499</v>
      </c>
      <c r="Q553">
        <v>75</v>
      </c>
      <c r="R553">
        <v>227</v>
      </c>
      <c r="S553" s="1">
        <v>1.7662037037037035E-2</v>
      </c>
      <c r="T553">
        <v>586</v>
      </c>
      <c r="U553">
        <v>551</v>
      </c>
      <c r="V553">
        <v>85</v>
      </c>
      <c r="W553">
        <v>246</v>
      </c>
    </row>
    <row r="554" spans="1:23" x14ac:dyDescent="0.25">
      <c r="A554">
        <v>551</v>
      </c>
      <c r="B554" s="1">
        <v>3.5034722222222224E-2</v>
      </c>
      <c r="C554">
        <v>529</v>
      </c>
      <c r="D554" t="s">
        <v>186</v>
      </c>
      <c r="E554" t="s">
        <v>776</v>
      </c>
      <c r="F554" s="1">
        <v>3.4317129629629628E-2</v>
      </c>
      <c r="G554">
        <v>538</v>
      </c>
      <c r="I554">
        <v>16</v>
      </c>
      <c r="J554" t="s">
        <v>27</v>
      </c>
      <c r="K554">
        <v>466</v>
      </c>
      <c r="L554" t="s">
        <v>34</v>
      </c>
      <c r="M554">
        <v>17</v>
      </c>
      <c r="N554" s="1">
        <v>1.6712962962962961E-2</v>
      </c>
      <c r="O554">
        <v>475</v>
      </c>
      <c r="P554">
        <v>509</v>
      </c>
      <c r="Q554">
        <v>431</v>
      </c>
      <c r="R554">
        <v>20</v>
      </c>
      <c r="S554" s="1">
        <v>1.7604166666666667E-2</v>
      </c>
      <c r="T554">
        <v>577</v>
      </c>
      <c r="U554">
        <v>552</v>
      </c>
      <c r="V554">
        <v>467</v>
      </c>
      <c r="W554">
        <v>20</v>
      </c>
    </row>
    <row r="555" spans="1:23" x14ac:dyDescent="0.25">
      <c r="A555">
        <v>552</v>
      </c>
      <c r="B555" s="1">
        <v>3.5034722222222224E-2</v>
      </c>
      <c r="C555">
        <v>1493</v>
      </c>
      <c r="D555" t="s">
        <v>305</v>
      </c>
      <c r="E555" t="s">
        <v>777</v>
      </c>
      <c r="F555" s="1">
        <v>3.3981481481481481E-2</v>
      </c>
      <c r="G555">
        <v>503</v>
      </c>
      <c r="I555">
        <v>46</v>
      </c>
      <c r="J555" t="s">
        <v>27</v>
      </c>
      <c r="K555">
        <v>467</v>
      </c>
      <c r="L555" t="s">
        <v>76</v>
      </c>
      <c r="M555">
        <v>48</v>
      </c>
      <c r="N555" s="1">
        <v>1.7164351851851851E-2</v>
      </c>
      <c r="O555">
        <v>560</v>
      </c>
      <c r="P555">
        <v>638</v>
      </c>
      <c r="Q555">
        <v>524</v>
      </c>
      <c r="R555">
        <v>64</v>
      </c>
      <c r="S555" s="1">
        <v>1.6805555555555556E-2</v>
      </c>
      <c r="T555">
        <v>452</v>
      </c>
      <c r="U555">
        <v>553</v>
      </c>
      <c r="V555">
        <v>468</v>
      </c>
      <c r="W555">
        <v>58</v>
      </c>
    </row>
    <row r="556" spans="1:23" x14ac:dyDescent="0.25">
      <c r="A556">
        <v>553</v>
      </c>
      <c r="B556" s="1">
        <v>3.5057870370370371E-2</v>
      </c>
      <c r="C556">
        <v>1300</v>
      </c>
      <c r="D556" t="s">
        <v>165</v>
      </c>
      <c r="E556" t="s">
        <v>778</v>
      </c>
      <c r="F556" s="1">
        <v>3.4687500000000003E-2</v>
      </c>
      <c r="G556">
        <v>569</v>
      </c>
      <c r="I556">
        <v>82</v>
      </c>
      <c r="J556" t="s">
        <v>27</v>
      </c>
      <c r="K556">
        <v>468</v>
      </c>
      <c r="L556" t="s">
        <v>55</v>
      </c>
      <c r="M556">
        <v>82</v>
      </c>
      <c r="N556" s="1">
        <v>1.6747685185185185E-2</v>
      </c>
      <c r="O556">
        <v>479</v>
      </c>
      <c r="P556">
        <v>473</v>
      </c>
      <c r="Q556">
        <v>405</v>
      </c>
      <c r="R556">
        <v>86</v>
      </c>
      <c r="S556" s="1">
        <v>1.7928240740740741E-2</v>
      </c>
      <c r="T556">
        <v>623</v>
      </c>
      <c r="U556">
        <v>554</v>
      </c>
      <c r="V556">
        <v>469</v>
      </c>
      <c r="W556">
        <v>101</v>
      </c>
    </row>
    <row r="557" spans="1:23" x14ac:dyDescent="0.25">
      <c r="A557">
        <v>554</v>
      </c>
      <c r="B557" s="1">
        <v>3.5069444444444445E-2</v>
      </c>
      <c r="C557">
        <v>1003</v>
      </c>
      <c r="D557" t="s">
        <v>382</v>
      </c>
      <c r="E557" t="s">
        <v>223</v>
      </c>
      <c r="F557" s="1">
        <v>3.4872685185185187E-2</v>
      </c>
      <c r="G557">
        <v>581</v>
      </c>
      <c r="I557">
        <v>42</v>
      </c>
      <c r="J557" t="s">
        <v>98</v>
      </c>
      <c r="K557">
        <v>86</v>
      </c>
      <c r="L557" t="s">
        <v>28</v>
      </c>
      <c r="M557">
        <v>39</v>
      </c>
      <c r="N557" s="1">
        <v>1.7106481481481483E-2</v>
      </c>
      <c r="O557">
        <v>551</v>
      </c>
      <c r="P557">
        <v>492</v>
      </c>
      <c r="Q557">
        <v>73</v>
      </c>
      <c r="R557">
        <v>224</v>
      </c>
      <c r="S557" s="1">
        <v>1.7754629629629631E-2</v>
      </c>
      <c r="T557">
        <v>598</v>
      </c>
      <c r="U557">
        <v>555</v>
      </c>
      <c r="V557">
        <v>86</v>
      </c>
      <c r="W557">
        <v>247</v>
      </c>
    </row>
    <row r="558" spans="1:23" x14ac:dyDescent="0.25">
      <c r="A558">
        <v>555</v>
      </c>
      <c r="B558" s="1">
        <v>3.5092592592592592E-2</v>
      </c>
      <c r="C558">
        <v>717</v>
      </c>
      <c r="D558" t="s">
        <v>555</v>
      </c>
      <c r="E558" t="s">
        <v>779</v>
      </c>
      <c r="F558" s="1">
        <v>3.4594907407407408E-2</v>
      </c>
      <c r="G558">
        <v>560</v>
      </c>
      <c r="H558" t="s">
        <v>37</v>
      </c>
      <c r="I558">
        <v>9</v>
      </c>
      <c r="J558" t="s">
        <v>98</v>
      </c>
      <c r="K558">
        <v>87</v>
      </c>
      <c r="L558" t="s">
        <v>55</v>
      </c>
      <c r="M558">
        <v>20</v>
      </c>
      <c r="N558" s="1">
        <v>1.6805555555555556E-2</v>
      </c>
      <c r="O558">
        <v>491</v>
      </c>
      <c r="P558">
        <v>493</v>
      </c>
      <c r="Q558">
        <v>74</v>
      </c>
      <c r="R558">
        <v>89</v>
      </c>
      <c r="S558" s="1">
        <v>1.7777777777777778E-2</v>
      </c>
      <c r="T558">
        <v>603</v>
      </c>
      <c r="U558">
        <v>556</v>
      </c>
      <c r="V558">
        <v>87</v>
      </c>
      <c r="W558">
        <v>102</v>
      </c>
    </row>
    <row r="559" spans="1:23" x14ac:dyDescent="0.25">
      <c r="A559">
        <v>556</v>
      </c>
      <c r="B559" s="1">
        <v>3.5115740740740746E-2</v>
      </c>
      <c r="C559">
        <v>1143</v>
      </c>
      <c r="D559" t="s">
        <v>383</v>
      </c>
      <c r="E559" t="s">
        <v>780</v>
      </c>
      <c r="F559" s="1">
        <v>3.4444444444444444E-2</v>
      </c>
      <c r="G559">
        <v>548</v>
      </c>
      <c r="I559">
        <v>208</v>
      </c>
      <c r="J559" t="s">
        <v>27</v>
      </c>
      <c r="K559">
        <v>469</v>
      </c>
      <c r="L559" t="s">
        <v>28</v>
      </c>
      <c r="M559">
        <v>209</v>
      </c>
      <c r="N559" s="1">
        <v>1.7430555555555557E-2</v>
      </c>
      <c r="O559">
        <v>615</v>
      </c>
      <c r="P559">
        <v>626</v>
      </c>
      <c r="Q559">
        <v>517</v>
      </c>
      <c r="R559">
        <v>284</v>
      </c>
      <c r="S559" s="1">
        <v>1.7002314814814814E-2</v>
      </c>
      <c r="T559">
        <v>493</v>
      </c>
      <c r="U559">
        <v>557</v>
      </c>
      <c r="V559">
        <v>470</v>
      </c>
      <c r="W559">
        <v>248</v>
      </c>
    </row>
    <row r="560" spans="1:23" x14ac:dyDescent="0.25">
      <c r="A560">
        <v>556</v>
      </c>
      <c r="B560" s="1">
        <v>3.5115740740740746E-2</v>
      </c>
      <c r="C560">
        <v>1781</v>
      </c>
      <c r="D560" t="s">
        <v>298</v>
      </c>
      <c r="E560" t="s">
        <v>60</v>
      </c>
      <c r="F560" s="1">
        <v>3.3206018518518517E-2</v>
      </c>
      <c r="G560">
        <v>429</v>
      </c>
      <c r="H560" t="s">
        <v>704</v>
      </c>
      <c r="I560">
        <v>2</v>
      </c>
      <c r="J560" t="s">
        <v>27</v>
      </c>
      <c r="K560">
        <v>469</v>
      </c>
      <c r="L560" t="s">
        <v>28</v>
      </c>
      <c r="M560">
        <v>209</v>
      </c>
      <c r="N560" s="1">
        <v>1.7210648148148149E-2</v>
      </c>
      <c r="O560">
        <v>568</v>
      </c>
      <c r="P560">
        <v>766</v>
      </c>
      <c r="Q560">
        <v>593</v>
      </c>
      <c r="R560">
        <v>353</v>
      </c>
      <c r="S560" s="1">
        <v>1.5983796296296295E-2</v>
      </c>
      <c r="T560">
        <v>325</v>
      </c>
      <c r="U560">
        <v>557</v>
      </c>
      <c r="V560">
        <v>470</v>
      </c>
      <c r="W560">
        <v>248</v>
      </c>
    </row>
    <row r="561" spans="1:23" x14ac:dyDescent="0.25">
      <c r="A561">
        <v>558</v>
      </c>
      <c r="B561" s="1">
        <v>3.5127314814814813E-2</v>
      </c>
      <c r="C561">
        <v>688</v>
      </c>
      <c r="D561" t="s">
        <v>41</v>
      </c>
      <c r="E561" t="s">
        <v>781</v>
      </c>
      <c r="F561" s="1">
        <v>3.3506944444444443E-2</v>
      </c>
      <c r="G561">
        <v>456</v>
      </c>
      <c r="I561">
        <v>64</v>
      </c>
      <c r="J561" t="s">
        <v>27</v>
      </c>
      <c r="K561">
        <v>471</v>
      </c>
      <c r="L561" t="s">
        <v>66</v>
      </c>
      <c r="M561">
        <v>75</v>
      </c>
      <c r="N561" s="1">
        <v>1.7106481481481483E-2</v>
      </c>
      <c r="O561">
        <v>550</v>
      </c>
      <c r="P561">
        <v>711</v>
      </c>
      <c r="Q561">
        <v>568</v>
      </c>
      <c r="R561">
        <v>114</v>
      </c>
      <c r="S561" s="1">
        <v>1.638888888888889E-2</v>
      </c>
      <c r="T561">
        <v>372</v>
      </c>
      <c r="U561">
        <v>559</v>
      </c>
      <c r="V561">
        <v>472</v>
      </c>
      <c r="W561">
        <v>86</v>
      </c>
    </row>
    <row r="562" spans="1:23" x14ac:dyDescent="0.25">
      <c r="A562">
        <v>559</v>
      </c>
      <c r="B562" s="1">
        <v>3.515046296296296E-2</v>
      </c>
      <c r="C562">
        <v>729</v>
      </c>
      <c r="D562" t="s">
        <v>782</v>
      </c>
      <c r="E562" t="s">
        <v>783</v>
      </c>
      <c r="F562" s="1">
        <v>3.4699074074074077E-2</v>
      </c>
      <c r="G562">
        <v>570</v>
      </c>
      <c r="H562" t="s">
        <v>46</v>
      </c>
      <c r="I562">
        <v>16</v>
      </c>
      <c r="J562" t="s">
        <v>98</v>
      </c>
      <c r="K562">
        <v>88</v>
      </c>
      <c r="L562" t="s">
        <v>76</v>
      </c>
      <c r="M562">
        <v>10</v>
      </c>
      <c r="N562" s="1">
        <v>1.7048611111111112E-2</v>
      </c>
      <c r="O562">
        <v>538</v>
      </c>
      <c r="P562">
        <v>516</v>
      </c>
      <c r="Q562">
        <v>80</v>
      </c>
      <c r="R562">
        <v>50</v>
      </c>
      <c r="S562" s="1">
        <v>1.7650462962962962E-2</v>
      </c>
      <c r="T562">
        <v>583</v>
      </c>
      <c r="U562">
        <v>560</v>
      </c>
      <c r="V562">
        <v>88</v>
      </c>
      <c r="W562">
        <v>59</v>
      </c>
    </row>
    <row r="563" spans="1:23" x14ac:dyDescent="0.25">
      <c r="A563">
        <v>560</v>
      </c>
      <c r="B563" s="1">
        <v>3.5196759259259254E-2</v>
      </c>
      <c r="C563">
        <v>1954</v>
      </c>
      <c r="D563" t="s">
        <v>525</v>
      </c>
      <c r="E563" t="s">
        <v>784</v>
      </c>
      <c r="F563" s="1">
        <v>3.4768518518518525E-2</v>
      </c>
      <c r="G563">
        <v>575</v>
      </c>
      <c r="I563">
        <v>22</v>
      </c>
      <c r="J563" t="s">
        <v>98</v>
      </c>
      <c r="K563">
        <v>89</v>
      </c>
      <c r="L563" t="s">
        <v>55</v>
      </c>
      <c r="M563">
        <v>21</v>
      </c>
      <c r="N563" s="1">
        <v>1.6840277777777777E-2</v>
      </c>
      <c r="O563">
        <v>494</v>
      </c>
      <c r="P563">
        <v>487</v>
      </c>
      <c r="Q563">
        <v>71</v>
      </c>
      <c r="R563">
        <v>88</v>
      </c>
      <c r="S563" s="1">
        <v>1.7928240740740741E-2</v>
      </c>
      <c r="T563">
        <v>621</v>
      </c>
      <c r="U563">
        <v>561</v>
      </c>
      <c r="V563">
        <v>89</v>
      </c>
      <c r="W563">
        <v>103</v>
      </c>
    </row>
    <row r="564" spans="1:23" x14ac:dyDescent="0.25">
      <c r="A564">
        <v>561</v>
      </c>
      <c r="B564" s="1">
        <v>3.5231481481481482E-2</v>
      </c>
      <c r="C564">
        <v>1978</v>
      </c>
      <c r="D564" t="s">
        <v>785</v>
      </c>
      <c r="E564" t="s">
        <v>613</v>
      </c>
      <c r="F564" s="1">
        <v>3.3969907407407407E-2</v>
      </c>
      <c r="G564">
        <v>498</v>
      </c>
      <c r="H564" t="s">
        <v>786</v>
      </c>
      <c r="I564">
        <v>1</v>
      </c>
      <c r="J564" t="s">
        <v>27</v>
      </c>
      <c r="K564">
        <v>472</v>
      </c>
      <c r="L564" t="s">
        <v>66</v>
      </c>
      <c r="M564">
        <v>76</v>
      </c>
      <c r="N564" s="1">
        <v>1.7025462962962961E-2</v>
      </c>
      <c r="O564">
        <v>531</v>
      </c>
      <c r="P564">
        <v>650</v>
      </c>
      <c r="Q564">
        <v>534</v>
      </c>
      <c r="R564">
        <v>100</v>
      </c>
      <c r="S564" s="1">
        <v>1.6932870370370369E-2</v>
      </c>
      <c r="T564">
        <v>481</v>
      </c>
      <c r="U564">
        <v>562</v>
      </c>
      <c r="V564">
        <v>473</v>
      </c>
      <c r="W564">
        <v>87</v>
      </c>
    </row>
    <row r="565" spans="1:23" x14ac:dyDescent="0.25">
      <c r="A565">
        <v>561</v>
      </c>
      <c r="B565" s="1">
        <v>3.5231481481481482E-2</v>
      </c>
      <c r="C565">
        <v>1978</v>
      </c>
      <c r="D565" t="s">
        <v>197</v>
      </c>
      <c r="E565" t="s">
        <v>760</v>
      </c>
      <c r="F565" s="1">
        <v>3.3969907407407407E-2</v>
      </c>
      <c r="G565">
        <v>498</v>
      </c>
      <c r="I565">
        <v>192</v>
      </c>
      <c r="J565" t="s">
        <v>27</v>
      </c>
      <c r="K565">
        <v>472</v>
      </c>
      <c r="L565" t="s">
        <v>28</v>
      </c>
      <c r="M565">
        <v>211</v>
      </c>
      <c r="N565" s="1">
        <v>1.7025462962962961E-2</v>
      </c>
      <c r="O565">
        <v>531</v>
      </c>
      <c r="P565">
        <v>650</v>
      </c>
      <c r="Q565">
        <v>534</v>
      </c>
      <c r="R565">
        <v>296</v>
      </c>
      <c r="S565" s="1">
        <v>1.6932870370370369E-2</v>
      </c>
      <c r="T565">
        <v>481</v>
      </c>
      <c r="U565">
        <v>562</v>
      </c>
      <c r="V565">
        <v>473</v>
      </c>
      <c r="W565">
        <v>250</v>
      </c>
    </row>
    <row r="566" spans="1:23" x14ac:dyDescent="0.25">
      <c r="A566">
        <v>563</v>
      </c>
      <c r="B566" s="1">
        <v>3.5231481481481482E-2</v>
      </c>
      <c r="C566">
        <v>1357</v>
      </c>
      <c r="D566" t="s">
        <v>614</v>
      </c>
      <c r="E566" t="s">
        <v>314</v>
      </c>
      <c r="F566" s="1">
        <v>3.4953703703703702E-2</v>
      </c>
      <c r="G566">
        <v>589</v>
      </c>
      <c r="H566" t="s">
        <v>440</v>
      </c>
      <c r="I566">
        <v>3</v>
      </c>
      <c r="J566" t="s">
        <v>27</v>
      </c>
      <c r="K566">
        <v>474</v>
      </c>
      <c r="L566" t="s">
        <v>28</v>
      </c>
      <c r="M566">
        <v>212</v>
      </c>
      <c r="N566" s="1">
        <v>1.7164351851851851E-2</v>
      </c>
      <c r="O566">
        <v>559</v>
      </c>
      <c r="P566">
        <v>510</v>
      </c>
      <c r="Q566">
        <v>432</v>
      </c>
      <c r="R566">
        <v>232</v>
      </c>
      <c r="S566" s="1">
        <v>1.7777777777777778E-2</v>
      </c>
      <c r="T566">
        <v>604</v>
      </c>
      <c r="U566">
        <v>564</v>
      </c>
      <c r="V566">
        <v>475</v>
      </c>
      <c r="W566">
        <v>251</v>
      </c>
    </row>
    <row r="567" spans="1:23" x14ac:dyDescent="0.25">
      <c r="A567">
        <v>564</v>
      </c>
      <c r="B567" s="1">
        <v>3.5254629629629629E-2</v>
      </c>
      <c r="C567">
        <v>565</v>
      </c>
      <c r="D567" t="s">
        <v>127</v>
      </c>
      <c r="E567" t="s">
        <v>625</v>
      </c>
      <c r="F567" s="1">
        <v>3.4363425925925929E-2</v>
      </c>
      <c r="G567">
        <v>540</v>
      </c>
      <c r="H567" t="s">
        <v>430</v>
      </c>
      <c r="I567">
        <v>2</v>
      </c>
      <c r="J567" t="s">
        <v>98</v>
      </c>
      <c r="K567">
        <v>90</v>
      </c>
      <c r="L567" t="s">
        <v>28</v>
      </c>
      <c r="M567">
        <v>40</v>
      </c>
      <c r="N567" s="1">
        <v>1.7233796296296296E-2</v>
      </c>
      <c r="O567">
        <v>573</v>
      </c>
      <c r="P567">
        <v>628</v>
      </c>
      <c r="Q567">
        <v>110</v>
      </c>
      <c r="R567">
        <v>286</v>
      </c>
      <c r="S567" s="1">
        <v>1.7118055555555556E-2</v>
      </c>
      <c r="T567">
        <v>515</v>
      </c>
      <c r="U567">
        <v>565</v>
      </c>
      <c r="V567">
        <v>90</v>
      </c>
      <c r="W567">
        <v>252</v>
      </c>
    </row>
    <row r="568" spans="1:23" x14ac:dyDescent="0.25">
      <c r="A568">
        <v>564</v>
      </c>
      <c r="B568" s="1">
        <v>3.5254629629629629E-2</v>
      </c>
      <c r="C568">
        <v>1113</v>
      </c>
      <c r="D568" t="s">
        <v>787</v>
      </c>
      <c r="E568" t="s">
        <v>369</v>
      </c>
      <c r="F568" s="1">
        <v>3.5138888888888893E-2</v>
      </c>
      <c r="G568">
        <v>604</v>
      </c>
      <c r="I568">
        <v>47</v>
      </c>
      <c r="J568" t="s">
        <v>98</v>
      </c>
      <c r="K568">
        <v>90</v>
      </c>
      <c r="L568" t="s">
        <v>28</v>
      </c>
      <c r="M568">
        <v>40</v>
      </c>
      <c r="N568" s="1">
        <v>1.6782407407407409E-2</v>
      </c>
      <c r="O568">
        <v>488</v>
      </c>
      <c r="P568">
        <v>445</v>
      </c>
      <c r="Q568">
        <v>63</v>
      </c>
      <c r="R568">
        <v>203</v>
      </c>
      <c r="S568" s="1">
        <v>1.834490740740741E-2</v>
      </c>
      <c r="T568">
        <v>692</v>
      </c>
      <c r="U568">
        <v>565</v>
      </c>
      <c r="V568">
        <v>90</v>
      </c>
      <c r="W568">
        <v>252</v>
      </c>
    </row>
    <row r="569" spans="1:23" x14ac:dyDescent="0.25">
      <c r="A569">
        <v>566</v>
      </c>
      <c r="B569" s="1">
        <v>3.5277777777777776E-2</v>
      </c>
      <c r="C569">
        <v>1695</v>
      </c>
      <c r="D569" t="s">
        <v>200</v>
      </c>
      <c r="E569" t="s">
        <v>788</v>
      </c>
      <c r="F569" s="1">
        <v>3.4861111111111114E-2</v>
      </c>
      <c r="G569">
        <v>578</v>
      </c>
      <c r="I569">
        <v>52</v>
      </c>
      <c r="J569" t="s">
        <v>27</v>
      </c>
      <c r="K569">
        <v>475</v>
      </c>
      <c r="L569" t="s">
        <v>76</v>
      </c>
      <c r="M569">
        <v>49</v>
      </c>
      <c r="N569" s="1">
        <v>1.6944444444444443E-2</v>
      </c>
      <c r="O569">
        <v>523</v>
      </c>
      <c r="P569">
        <v>501</v>
      </c>
      <c r="Q569">
        <v>425</v>
      </c>
      <c r="R569">
        <v>47</v>
      </c>
      <c r="S569" s="1">
        <v>1.7905092592592594E-2</v>
      </c>
      <c r="T569">
        <v>617</v>
      </c>
      <c r="U569">
        <v>567</v>
      </c>
      <c r="V569">
        <v>476</v>
      </c>
      <c r="W569">
        <v>60</v>
      </c>
    </row>
    <row r="570" spans="1:23" x14ac:dyDescent="0.25">
      <c r="A570">
        <v>567</v>
      </c>
      <c r="B570" s="1">
        <v>3.5277777777777776E-2</v>
      </c>
      <c r="C570">
        <v>1961</v>
      </c>
      <c r="D570" t="s">
        <v>89</v>
      </c>
      <c r="E570" t="s">
        <v>789</v>
      </c>
      <c r="F570" s="1">
        <v>3.3298611111111112E-2</v>
      </c>
      <c r="G570">
        <v>435</v>
      </c>
      <c r="I570">
        <v>61</v>
      </c>
      <c r="J570" t="s">
        <v>27</v>
      </c>
      <c r="K570">
        <v>476</v>
      </c>
      <c r="L570" t="s">
        <v>66</v>
      </c>
      <c r="M570">
        <v>77</v>
      </c>
      <c r="N570" s="1">
        <v>1.6493055555555556E-2</v>
      </c>
      <c r="O570">
        <v>439</v>
      </c>
      <c r="P570">
        <v>671</v>
      </c>
      <c r="Q570">
        <v>545</v>
      </c>
      <c r="R570">
        <v>103</v>
      </c>
      <c r="S570" s="1">
        <v>1.6805555555555556E-2</v>
      </c>
      <c r="T570">
        <v>451</v>
      </c>
      <c r="U570">
        <v>568</v>
      </c>
      <c r="V570">
        <v>477</v>
      </c>
      <c r="W570">
        <v>88</v>
      </c>
    </row>
    <row r="571" spans="1:23" x14ac:dyDescent="0.25">
      <c r="A571">
        <v>568</v>
      </c>
      <c r="B571" s="1">
        <v>3.5277777777777776E-2</v>
      </c>
      <c r="C571">
        <v>1147</v>
      </c>
      <c r="D571" t="s">
        <v>305</v>
      </c>
      <c r="E571" t="s">
        <v>790</v>
      </c>
      <c r="F571" s="1">
        <v>3.471064814814815E-2</v>
      </c>
      <c r="G571">
        <v>571</v>
      </c>
      <c r="I571">
        <v>51</v>
      </c>
      <c r="J571" t="s">
        <v>27</v>
      </c>
      <c r="K571">
        <v>477</v>
      </c>
      <c r="L571" t="s">
        <v>76</v>
      </c>
      <c r="M571">
        <v>50</v>
      </c>
      <c r="N571" s="1">
        <v>1.7037037037037038E-2</v>
      </c>
      <c r="O571">
        <v>535</v>
      </c>
      <c r="P571">
        <v>532</v>
      </c>
      <c r="Q571">
        <v>445</v>
      </c>
      <c r="R571">
        <v>53</v>
      </c>
      <c r="S571" s="1">
        <v>1.7662037037037035E-2</v>
      </c>
      <c r="T571">
        <v>588</v>
      </c>
      <c r="U571">
        <v>569</v>
      </c>
      <c r="V571">
        <v>478</v>
      </c>
      <c r="W571">
        <v>61</v>
      </c>
    </row>
    <row r="572" spans="1:23" x14ac:dyDescent="0.25">
      <c r="A572">
        <v>569</v>
      </c>
      <c r="B572" s="1">
        <v>3.5300925925925923E-2</v>
      </c>
      <c r="C572">
        <v>1632</v>
      </c>
      <c r="D572" t="s">
        <v>56</v>
      </c>
      <c r="E572" t="s">
        <v>104</v>
      </c>
      <c r="F572" s="1">
        <v>3.4652777777777775E-2</v>
      </c>
      <c r="G572">
        <v>567</v>
      </c>
      <c r="H572" t="s">
        <v>75</v>
      </c>
      <c r="I572">
        <v>27</v>
      </c>
      <c r="J572" t="s">
        <v>27</v>
      </c>
      <c r="K572">
        <v>478</v>
      </c>
      <c r="L572" t="s">
        <v>28</v>
      </c>
      <c r="M572">
        <v>213</v>
      </c>
      <c r="N572" s="1">
        <v>1.7060185185185185E-2</v>
      </c>
      <c r="O572">
        <v>543</v>
      </c>
      <c r="P572">
        <v>551</v>
      </c>
      <c r="Q572">
        <v>460</v>
      </c>
      <c r="R572">
        <v>252</v>
      </c>
      <c r="S572" s="1">
        <v>1.7592592592592594E-2</v>
      </c>
      <c r="T572">
        <v>576</v>
      </c>
      <c r="U572">
        <v>570</v>
      </c>
      <c r="V572">
        <v>479</v>
      </c>
      <c r="W572">
        <v>254</v>
      </c>
    </row>
    <row r="573" spans="1:23" x14ac:dyDescent="0.25">
      <c r="A573">
        <v>570</v>
      </c>
      <c r="B573" s="1">
        <v>3.5312500000000004E-2</v>
      </c>
      <c r="C573">
        <v>982</v>
      </c>
      <c r="D573" t="s">
        <v>89</v>
      </c>
      <c r="E573" t="s">
        <v>791</v>
      </c>
      <c r="F573" s="1">
        <v>3.4409722222222223E-2</v>
      </c>
      <c r="G573">
        <v>545</v>
      </c>
      <c r="I573">
        <v>49</v>
      </c>
      <c r="J573" t="s">
        <v>27</v>
      </c>
      <c r="K573">
        <v>479</v>
      </c>
      <c r="L573" t="s">
        <v>76</v>
      </c>
      <c r="M573">
        <v>51</v>
      </c>
      <c r="N573" s="1">
        <v>1.7326388888888888E-2</v>
      </c>
      <c r="O573">
        <v>595</v>
      </c>
      <c r="P573">
        <v>640</v>
      </c>
      <c r="Q573">
        <v>526</v>
      </c>
      <c r="R573">
        <v>65</v>
      </c>
      <c r="S573" s="1">
        <v>1.7083333333333336E-2</v>
      </c>
      <c r="T573">
        <v>508</v>
      </c>
      <c r="U573">
        <v>571</v>
      </c>
      <c r="V573">
        <v>480</v>
      </c>
      <c r="W573">
        <v>62</v>
      </c>
    </row>
    <row r="574" spans="1:23" x14ac:dyDescent="0.25">
      <c r="A574">
        <v>571</v>
      </c>
      <c r="B574" s="1">
        <v>3.532407407407407E-2</v>
      </c>
      <c r="C574">
        <v>1680</v>
      </c>
      <c r="D574" t="s">
        <v>792</v>
      </c>
      <c r="E574" t="s">
        <v>793</v>
      </c>
      <c r="F574" s="1">
        <v>3.4560185185185187E-2</v>
      </c>
      <c r="G574">
        <v>558</v>
      </c>
      <c r="H574" t="s">
        <v>794</v>
      </c>
      <c r="I574">
        <v>1</v>
      </c>
      <c r="J574" t="s">
        <v>27</v>
      </c>
      <c r="K574">
        <v>480</v>
      </c>
      <c r="L574" t="s">
        <v>76</v>
      </c>
      <c r="M574">
        <v>52</v>
      </c>
      <c r="N574" s="1">
        <v>1.7627314814814814E-2</v>
      </c>
      <c r="O574">
        <v>650</v>
      </c>
      <c r="P574">
        <v>665</v>
      </c>
      <c r="Q574">
        <v>541</v>
      </c>
      <c r="R574">
        <v>69</v>
      </c>
      <c r="S574" s="1">
        <v>1.6932870370370369E-2</v>
      </c>
      <c r="T574">
        <v>478</v>
      </c>
      <c r="U574">
        <v>572</v>
      </c>
      <c r="V574">
        <v>481</v>
      </c>
      <c r="W574">
        <v>63</v>
      </c>
    </row>
    <row r="575" spans="1:23" x14ac:dyDescent="0.25">
      <c r="A575">
        <v>572</v>
      </c>
      <c r="B575" s="1">
        <v>3.5335648148148151E-2</v>
      </c>
      <c r="C575">
        <v>1625</v>
      </c>
      <c r="D575" t="s">
        <v>702</v>
      </c>
      <c r="E575" t="s">
        <v>795</v>
      </c>
      <c r="F575" s="1">
        <v>3.4652777777777775E-2</v>
      </c>
      <c r="G575">
        <v>566</v>
      </c>
      <c r="H575" t="s">
        <v>247</v>
      </c>
      <c r="I575">
        <v>4</v>
      </c>
      <c r="J575" t="s">
        <v>98</v>
      </c>
      <c r="K575">
        <v>92</v>
      </c>
      <c r="L575" t="s">
        <v>34</v>
      </c>
      <c r="M575">
        <v>4</v>
      </c>
      <c r="N575" s="1">
        <v>1.7314814814814814E-2</v>
      </c>
      <c r="O575">
        <v>594</v>
      </c>
      <c r="P575">
        <v>604</v>
      </c>
      <c r="Q575">
        <v>101</v>
      </c>
      <c r="R575">
        <v>22</v>
      </c>
      <c r="S575" s="1">
        <v>1.7337962962962961E-2</v>
      </c>
      <c r="T575">
        <v>541</v>
      </c>
      <c r="U575">
        <v>573</v>
      </c>
      <c r="V575">
        <v>92</v>
      </c>
      <c r="W575">
        <v>21</v>
      </c>
    </row>
    <row r="576" spans="1:23" x14ac:dyDescent="0.25">
      <c r="A576">
        <v>573</v>
      </c>
      <c r="B576" s="1">
        <v>3.5358796296296298E-2</v>
      </c>
      <c r="C576">
        <v>230</v>
      </c>
      <c r="D576" t="s">
        <v>268</v>
      </c>
      <c r="E576" t="s">
        <v>796</v>
      </c>
      <c r="F576" s="1">
        <v>3.4861111111111114E-2</v>
      </c>
      <c r="G576">
        <v>579</v>
      </c>
      <c r="I576">
        <v>80</v>
      </c>
      <c r="J576" t="s">
        <v>27</v>
      </c>
      <c r="K576">
        <v>481</v>
      </c>
      <c r="L576" t="s">
        <v>66</v>
      </c>
      <c r="M576">
        <v>78</v>
      </c>
      <c r="N576" s="1">
        <v>1.7476851851851851E-2</v>
      </c>
      <c r="O576">
        <v>625</v>
      </c>
      <c r="P576">
        <v>599</v>
      </c>
      <c r="Q576">
        <v>500</v>
      </c>
      <c r="R576">
        <v>96</v>
      </c>
      <c r="S576" s="1">
        <v>1.7384259259259262E-2</v>
      </c>
      <c r="T576">
        <v>546</v>
      </c>
      <c r="U576">
        <v>574</v>
      </c>
      <c r="V576">
        <v>482</v>
      </c>
      <c r="W576">
        <v>89</v>
      </c>
    </row>
    <row r="577" spans="1:23" x14ac:dyDescent="0.25">
      <c r="A577">
        <v>574</v>
      </c>
      <c r="B577" s="1">
        <v>3.5358796296296298E-2</v>
      </c>
      <c r="C577">
        <v>171</v>
      </c>
      <c r="D577" t="s">
        <v>797</v>
      </c>
      <c r="E577" t="s">
        <v>734</v>
      </c>
      <c r="F577" s="1">
        <v>3.4791666666666672E-2</v>
      </c>
      <c r="G577">
        <v>577</v>
      </c>
      <c r="I577">
        <v>14</v>
      </c>
      <c r="J577" t="s">
        <v>27</v>
      </c>
      <c r="K577">
        <v>482</v>
      </c>
      <c r="L577" t="s">
        <v>242</v>
      </c>
      <c r="M577">
        <v>14</v>
      </c>
      <c r="N577" s="1">
        <v>1.7395833333333336E-2</v>
      </c>
      <c r="O577">
        <v>612</v>
      </c>
      <c r="P577">
        <v>597</v>
      </c>
      <c r="Q577">
        <v>498</v>
      </c>
      <c r="R577">
        <v>15</v>
      </c>
      <c r="S577" s="1">
        <v>1.7395833333333336E-2</v>
      </c>
      <c r="T577">
        <v>549</v>
      </c>
      <c r="U577">
        <v>575</v>
      </c>
      <c r="V577">
        <v>483</v>
      </c>
      <c r="W577">
        <v>14</v>
      </c>
    </row>
    <row r="578" spans="1:23" x14ac:dyDescent="0.25">
      <c r="A578">
        <v>575</v>
      </c>
      <c r="B578" s="1">
        <v>3.5393518518518519E-2</v>
      </c>
      <c r="C578">
        <v>133</v>
      </c>
      <c r="D578" t="s">
        <v>127</v>
      </c>
      <c r="E578" t="s">
        <v>798</v>
      </c>
      <c r="F578" s="1">
        <v>3.4479166666666665E-2</v>
      </c>
      <c r="G578">
        <v>552</v>
      </c>
      <c r="I578">
        <v>39</v>
      </c>
      <c r="J578" t="s">
        <v>98</v>
      </c>
      <c r="K578">
        <v>93</v>
      </c>
      <c r="L578" t="s">
        <v>28</v>
      </c>
      <c r="M578">
        <v>42</v>
      </c>
      <c r="N578" s="1">
        <v>1.744212962962963E-2</v>
      </c>
      <c r="O578">
        <v>618</v>
      </c>
      <c r="P578">
        <v>659</v>
      </c>
      <c r="Q578">
        <v>121</v>
      </c>
      <c r="R578">
        <v>300</v>
      </c>
      <c r="S578" s="1">
        <v>1.7025462962962961E-2</v>
      </c>
      <c r="T578">
        <v>501</v>
      </c>
      <c r="U578">
        <v>576</v>
      </c>
      <c r="V578">
        <v>93</v>
      </c>
      <c r="W578">
        <v>255</v>
      </c>
    </row>
    <row r="579" spans="1:23" x14ac:dyDescent="0.25">
      <c r="A579">
        <v>576</v>
      </c>
      <c r="B579" s="1">
        <v>3.5405092592592592E-2</v>
      </c>
      <c r="C579">
        <v>710</v>
      </c>
      <c r="D579" t="s">
        <v>50</v>
      </c>
      <c r="E579" t="s">
        <v>181</v>
      </c>
      <c r="F579" s="1">
        <v>3.4525462962962966E-2</v>
      </c>
      <c r="G579">
        <v>556</v>
      </c>
      <c r="I579">
        <v>212</v>
      </c>
      <c r="J579" t="s">
        <v>27</v>
      </c>
      <c r="K579">
        <v>483</v>
      </c>
      <c r="L579" t="s">
        <v>28</v>
      </c>
      <c r="M579">
        <v>214</v>
      </c>
      <c r="N579" s="1">
        <v>1.6886574074074075E-2</v>
      </c>
      <c r="O579">
        <v>505</v>
      </c>
      <c r="P579">
        <v>556</v>
      </c>
      <c r="Q579">
        <v>464</v>
      </c>
      <c r="R579">
        <v>255</v>
      </c>
      <c r="S579" s="1">
        <v>1.7638888888888888E-2</v>
      </c>
      <c r="T579">
        <v>581</v>
      </c>
      <c r="U579">
        <v>577</v>
      </c>
      <c r="V579">
        <v>484</v>
      </c>
      <c r="W579">
        <v>256</v>
      </c>
    </row>
    <row r="580" spans="1:23" x14ac:dyDescent="0.25">
      <c r="A580">
        <v>577</v>
      </c>
      <c r="B580" s="1">
        <v>3.5416666666666666E-2</v>
      </c>
      <c r="C580">
        <v>39</v>
      </c>
      <c r="D580" t="s">
        <v>799</v>
      </c>
      <c r="E580" t="s">
        <v>441</v>
      </c>
      <c r="F580" s="1">
        <v>3.5138888888888893E-2</v>
      </c>
      <c r="G580">
        <v>603</v>
      </c>
      <c r="I580">
        <v>46</v>
      </c>
      <c r="J580" t="s">
        <v>98</v>
      </c>
      <c r="K580">
        <v>94</v>
      </c>
      <c r="L580" t="s">
        <v>28</v>
      </c>
      <c r="M580">
        <v>43</v>
      </c>
      <c r="N580" s="1">
        <v>1.7361111111111112E-2</v>
      </c>
      <c r="O580">
        <v>607</v>
      </c>
      <c r="P580">
        <v>540</v>
      </c>
      <c r="Q580">
        <v>89</v>
      </c>
      <c r="R580">
        <v>245</v>
      </c>
      <c r="S580" s="1">
        <v>1.7766203703703704E-2</v>
      </c>
      <c r="T580">
        <v>599</v>
      </c>
      <c r="U580">
        <v>578</v>
      </c>
      <c r="V580">
        <v>94</v>
      </c>
      <c r="W580">
        <v>257</v>
      </c>
    </row>
    <row r="581" spans="1:23" x14ac:dyDescent="0.25">
      <c r="A581">
        <v>578</v>
      </c>
      <c r="B581" s="1">
        <v>3.5428240740740739E-2</v>
      </c>
      <c r="C581">
        <v>328</v>
      </c>
      <c r="D581" t="s">
        <v>298</v>
      </c>
      <c r="E581" t="s">
        <v>93</v>
      </c>
      <c r="F581" s="1">
        <v>3.4907407407407408E-2</v>
      </c>
      <c r="G581">
        <v>586</v>
      </c>
      <c r="I581">
        <v>83</v>
      </c>
      <c r="J581" t="s">
        <v>27</v>
      </c>
      <c r="K581">
        <v>484</v>
      </c>
      <c r="L581" t="s">
        <v>66</v>
      </c>
      <c r="M581">
        <v>79</v>
      </c>
      <c r="N581" s="1">
        <v>1.7326388888888888E-2</v>
      </c>
      <c r="O581">
        <v>596</v>
      </c>
      <c r="P581">
        <v>574</v>
      </c>
      <c r="Q581">
        <v>477</v>
      </c>
      <c r="R581">
        <v>90</v>
      </c>
      <c r="S581" s="1">
        <v>1.758101851851852E-2</v>
      </c>
      <c r="T581">
        <v>573</v>
      </c>
      <c r="U581">
        <v>579</v>
      </c>
      <c r="V581">
        <v>485</v>
      </c>
      <c r="W581">
        <v>90</v>
      </c>
    </row>
    <row r="582" spans="1:23" x14ac:dyDescent="0.25">
      <c r="A582">
        <v>579</v>
      </c>
      <c r="B582" s="1">
        <v>3.5451388888888886E-2</v>
      </c>
      <c r="C582">
        <v>1338</v>
      </c>
      <c r="D582" t="s">
        <v>161</v>
      </c>
      <c r="E582" t="s">
        <v>800</v>
      </c>
      <c r="F582" s="1">
        <v>3.4618055555555555E-2</v>
      </c>
      <c r="G582">
        <v>563</v>
      </c>
      <c r="I582">
        <v>77</v>
      </c>
      <c r="J582" t="s">
        <v>27</v>
      </c>
      <c r="K582">
        <v>485</v>
      </c>
      <c r="L582" t="s">
        <v>66</v>
      </c>
      <c r="M582">
        <v>80</v>
      </c>
      <c r="N582" s="1">
        <v>1.7083333333333336E-2</v>
      </c>
      <c r="O582">
        <v>547</v>
      </c>
      <c r="P582">
        <v>588</v>
      </c>
      <c r="Q582">
        <v>490</v>
      </c>
      <c r="R582">
        <v>93</v>
      </c>
      <c r="S582" s="1">
        <v>1.7534722222222222E-2</v>
      </c>
      <c r="T582">
        <v>568</v>
      </c>
      <c r="U582">
        <v>580</v>
      </c>
      <c r="V582">
        <v>486</v>
      </c>
      <c r="W582">
        <v>91</v>
      </c>
    </row>
    <row r="583" spans="1:23" x14ac:dyDescent="0.25">
      <c r="A583">
        <v>580</v>
      </c>
      <c r="B583" s="1">
        <v>3.5486111111111114E-2</v>
      </c>
      <c r="C583">
        <v>1586</v>
      </c>
      <c r="D583" t="s">
        <v>289</v>
      </c>
      <c r="E583" t="s">
        <v>801</v>
      </c>
      <c r="F583" s="1">
        <v>3.4918981481481481E-2</v>
      </c>
      <c r="G583">
        <v>587</v>
      </c>
      <c r="I583">
        <v>21</v>
      </c>
      <c r="J583" t="s">
        <v>27</v>
      </c>
      <c r="K583">
        <v>486</v>
      </c>
      <c r="L583" t="s">
        <v>109</v>
      </c>
      <c r="M583">
        <v>21</v>
      </c>
      <c r="N583" s="1">
        <v>1.7256944444444446E-2</v>
      </c>
      <c r="O583">
        <v>581</v>
      </c>
      <c r="P583">
        <v>569</v>
      </c>
      <c r="Q583">
        <v>473</v>
      </c>
      <c r="R583">
        <v>24</v>
      </c>
      <c r="S583" s="1">
        <v>1.7662037037037035E-2</v>
      </c>
      <c r="T583">
        <v>585</v>
      </c>
      <c r="U583">
        <v>581</v>
      </c>
      <c r="V583">
        <v>487</v>
      </c>
      <c r="W583">
        <v>26</v>
      </c>
    </row>
    <row r="584" spans="1:23" x14ac:dyDescent="0.25">
      <c r="A584">
        <v>581</v>
      </c>
      <c r="B584" s="1">
        <v>3.5532407407407408E-2</v>
      </c>
      <c r="C584">
        <v>1239</v>
      </c>
      <c r="D584" t="s">
        <v>213</v>
      </c>
      <c r="E584" t="s">
        <v>802</v>
      </c>
      <c r="F584" s="1">
        <v>3.5023148148148144E-2</v>
      </c>
      <c r="G584">
        <v>594</v>
      </c>
      <c r="I584">
        <v>84</v>
      </c>
      <c r="J584" t="s">
        <v>27</v>
      </c>
      <c r="K584">
        <v>487</v>
      </c>
      <c r="L584" t="s">
        <v>66</v>
      </c>
      <c r="M584">
        <v>81</v>
      </c>
      <c r="N584" s="1">
        <v>1.6863425925925928E-2</v>
      </c>
      <c r="O584">
        <v>498</v>
      </c>
      <c r="P584">
        <v>503</v>
      </c>
      <c r="Q584">
        <v>426</v>
      </c>
      <c r="R584">
        <v>78</v>
      </c>
      <c r="S584" s="1">
        <v>1.8148148148148146E-2</v>
      </c>
      <c r="T584">
        <v>655</v>
      </c>
      <c r="U584">
        <v>582</v>
      </c>
      <c r="V584">
        <v>488</v>
      </c>
      <c r="W584">
        <v>92</v>
      </c>
    </row>
    <row r="585" spans="1:23" x14ac:dyDescent="0.25">
      <c r="A585">
        <v>582</v>
      </c>
      <c r="B585" s="1">
        <v>3.5543981481481475E-2</v>
      </c>
      <c r="C585">
        <v>1206</v>
      </c>
      <c r="D585" t="s">
        <v>56</v>
      </c>
      <c r="E585" t="s">
        <v>803</v>
      </c>
      <c r="F585" s="1">
        <v>3.4907407407407408E-2</v>
      </c>
      <c r="G585">
        <v>583</v>
      </c>
      <c r="I585">
        <v>82</v>
      </c>
      <c r="J585" t="s">
        <v>27</v>
      </c>
      <c r="K585">
        <v>488</v>
      </c>
      <c r="L585" t="s">
        <v>66</v>
      </c>
      <c r="M585">
        <v>82</v>
      </c>
      <c r="N585" s="1">
        <v>1.7245370370370369E-2</v>
      </c>
      <c r="O585">
        <v>575</v>
      </c>
      <c r="P585">
        <v>582</v>
      </c>
      <c r="Q585">
        <v>485</v>
      </c>
      <c r="R585">
        <v>91</v>
      </c>
      <c r="S585" s="1">
        <v>1.7650462962962962E-2</v>
      </c>
      <c r="T585">
        <v>582</v>
      </c>
      <c r="U585">
        <v>583</v>
      </c>
      <c r="V585">
        <v>489</v>
      </c>
      <c r="W585">
        <v>93</v>
      </c>
    </row>
    <row r="586" spans="1:23" x14ac:dyDescent="0.25">
      <c r="A586">
        <v>583</v>
      </c>
      <c r="B586" s="1">
        <v>3.5567129629629629E-2</v>
      </c>
      <c r="C586">
        <v>488</v>
      </c>
      <c r="D586" t="s">
        <v>133</v>
      </c>
      <c r="E586" t="s">
        <v>221</v>
      </c>
      <c r="F586" s="1">
        <v>3.4907407407407408E-2</v>
      </c>
      <c r="G586">
        <v>584</v>
      </c>
      <c r="I586">
        <v>216</v>
      </c>
      <c r="J586" t="s">
        <v>27</v>
      </c>
      <c r="K586">
        <v>489</v>
      </c>
      <c r="L586" t="s">
        <v>28</v>
      </c>
      <c r="M586">
        <v>215</v>
      </c>
      <c r="N586" s="1">
        <v>1.7569444444444447E-2</v>
      </c>
      <c r="O586">
        <v>643</v>
      </c>
      <c r="P586">
        <v>643</v>
      </c>
      <c r="Q586">
        <v>528</v>
      </c>
      <c r="R586">
        <v>294</v>
      </c>
      <c r="S586" s="1">
        <v>1.7326388888888888E-2</v>
      </c>
      <c r="T586">
        <v>539</v>
      </c>
      <c r="U586">
        <v>584</v>
      </c>
      <c r="V586">
        <v>490</v>
      </c>
      <c r="W586">
        <v>258</v>
      </c>
    </row>
    <row r="587" spans="1:23" x14ac:dyDescent="0.25">
      <c r="A587">
        <v>583</v>
      </c>
      <c r="B587" s="1">
        <v>3.5567129629629629E-2</v>
      </c>
      <c r="C587">
        <v>468</v>
      </c>
      <c r="D587" t="s">
        <v>804</v>
      </c>
      <c r="E587" t="s">
        <v>805</v>
      </c>
      <c r="F587" s="1">
        <v>3.4780092592592592E-2</v>
      </c>
      <c r="G587">
        <v>576</v>
      </c>
      <c r="H587" t="s">
        <v>75</v>
      </c>
      <c r="I587">
        <v>28</v>
      </c>
      <c r="J587" t="s">
        <v>98</v>
      </c>
      <c r="K587">
        <v>95</v>
      </c>
      <c r="L587" t="s">
        <v>28</v>
      </c>
      <c r="M587">
        <v>44</v>
      </c>
      <c r="N587" s="1">
        <v>1.7361111111111112E-2</v>
      </c>
      <c r="O587">
        <v>605</v>
      </c>
      <c r="P587">
        <v>630</v>
      </c>
      <c r="Q587">
        <v>111</v>
      </c>
      <c r="R587">
        <v>287</v>
      </c>
      <c r="S587" s="1">
        <v>1.7407407407407406E-2</v>
      </c>
      <c r="T587">
        <v>556</v>
      </c>
      <c r="U587">
        <v>584</v>
      </c>
      <c r="V587">
        <v>95</v>
      </c>
      <c r="W587">
        <v>258</v>
      </c>
    </row>
    <row r="588" spans="1:23" x14ac:dyDescent="0.25">
      <c r="A588">
        <v>585</v>
      </c>
      <c r="B588" s="1">
        <v>3.5567129629629629E-2</v>
      </c>
      <c r="C588">
        <v>713</v>
      </c>
      <c r="D588" t="s">
        <v>806</v>
      </c>
      <c r="E588" t="s">
        <v>807</v>
      </c>
      <c r="F588" s="1">
        <v>3.4965277777777783E-2</v>
      </c>
      <c r="G588">
        <v>590</v>
      </c>
      <c r="I588">
        <v>43</v>
      </c>
      <c r="J588" t="s">
        <v>98</v>
      </c>
      <c r="K588">
        <v>96</v>
      </c>
      <c r="L588" t="s">
        <v>28</v>
      </c>
      <c r="M588">
        <v>45</v>
      </c>
      <c r="N588" s="1">
        <v>1.7337962962962961E-2</v>
      </c>
      <c r="O588">
        <v>599</v>
      </c>
      <c r="P588">
        <v>593</v>
      </c>
      <c r="Q588">
        <v>99</v>
      </c>
      <c r="R588">
        <v>269</v>
      </c>
      <c r="S588" s="1">
        <v>1.7615740740740741E-2</v>
      </c>
      <c r="T588">
        <v>578</v>
      </c>
      <c r="U588">
        <v>586</v>
      </c>
      <c r="V588">
        <v>96</v>
      </c>
      <c r="W588">
        <v>260</v>
      </c>
    </row>
    <row r="589" spans="1:23" x14ac:dyDescent="0.25">
      <c r="A589">
        <v>586</v>
      </c>
      <c r="B589" s="1">
        <v>3.5578703703703703E-2</v>
      </c>
      <c r="C589">
        <v>1309</v>
      </c>
      <c r="D589" t="s">
        <v>328</v>
      </c>
      <c r="E589" t="s">
        <v>808</v>
      </c>
      <c r="F589" s="1">
        <v>3.5312500000000004E-2</v>
      </c>
      <c r="G589">
        <v>610</v>
      </c>
      <c r="I589">
        <v>224</v>
      </c>
      <c r="J589" t="s">
        <v>27</v>
      </c>
      <c r="K589">
        <v>490</v>
      </c>
      <c r="L589" t="s">
        <v>28</v>
      </c>
      <c r="M589">
        <v>216</v>
      </c>
      <c r="N589" s="1">
        <v>1.726851851851852E-2</v>
      </c>
      <c r="O589">
        <v>583</v>
      </c>
      <c r="P589">
        <v>522</v>
      </c>
      <c r="Q589">
        <v>439</v>
      </c>
      <c r="R589">
        <v>238</v>
      </c>
      <c r="S589" s="1">
        <v>1.8043981481481484E-2</v>
      </c>
      <c r="T589">
        <v>639</v>
      </c>
      <c r="U589">
        <v>587</v>
      </c>
      <c r="V589">
        <v>491</v>
      </c>
      <c r="W589">
        <v>261</v>
      </c>
    </row>
    <row r="590" spans="1:23" x14ac:dyDescent="0.25">
      <c r="A590">
        <v>587</v>
      </c>
      <c r="B590" s="1">
        <v>3.5590277777777776E-2</v>
      </c>
      <c r="C590">
        <v>1988</v>
      </c>
      <c r="D590" t="s">
        <v>228</v>
      </c>
      <c r="E590" t="s">
        <v>809</v>
      </c>
      <c r="F590" s="1">
        <v>3.5115740740740746E-2</v>
      </c>
      <c r="G590">
        <v>600</v>
      </c>
      <c r="I590">
        <v>220</v>
      </c>
      <c r="J590" t="s">
        <v>27</v>
      </c>
      <c r="K590">
        <v>491</v>
      </c>
      <c r="L590" t="s">
        <v>28</v>
      </c>
      <c r="M590">
        <v>217</v>
      </c>
      <c r="N590" s="1">
        <v>1.6631944444444446E-2</v>
      </c>
      <c r="O590">
        <v>463</v>
      </c>
      <c r="P590">
        <v>470</v>
      </c>
      <c r="Q590">
        <v>403</v>
      </c>
      <c r="R590">
        <v>212</v>
      </c>
      <c r="S590" s="1">
        <v>1.8483796296296297E-2</v>
      </c>
      <c r="T590">
        <v>726</v>
      </c>
      <c r="U590">
        <v>588</v>
      </c>
      <c r="V590">
        <v>492</v>
      </c>
      <c r="W590">
        <v>262</v>
      </c>
    </row>
    <row r="591" spans="1:23" x14ac:dyDescent="0.25">
      <c r="A591">
        <v>588</v>
      </c>
      <c r="B591" s="1">
        <v>3.5590277777777776E-2</v>
      </c>
      <c r="C591">
        <v>1399</v>
      </c>
      <c r="D591" t="s">
        <v>810</v>
      </c>
      <c r="E591" t="s">
        <v>811</v>
      </c>
      <c r="F591" s="1">
        <v>3.4629629629629628E-2</v>
      </c>
      <c r="G591">
        <v>564</v>
      </c>
      <c r="H591" t="s">
        <v>260</v>
      </c>
      <c r="I591">
        <v>6</v>
      </c>
      <c r="J591" t="s">
        <v>98</v>
      </c>
      <c r="K591">
        <v>97</v>
      </c>
      <c r="L591" t="s">
        <v>55</v>
      </c>
      <c r="M591">
        <v>22</v>
      </c>
      <c r="N591" s="1">
        <v>1.7384259259259262E-2</v>
      </c>
      <c r="O591">
        <v>609</v>
      </c>
      <c r="P591">
        <v>658</v>
      </c>
      <c r="Q591">
        <v>120</v>
      </c>
      <c r="R591">
        <v>117</v>
      </c>
      <c r="S591" s="1">
        <v>1.7245370370370369E-2</v>
      </c>
      <c r="T591">
        <v>530</v>
      </c>
      <c r="U591">
        <v>589</v>
      </c>
      <c r="V591">
        <v>97</v>
      </c>
      <c r="W591">
        <v>104</v>
      </c>
    </row>
    <row r="592" spans="1:23" x14ac:dyDescent="0.25">
      <c r="A592">
        <v>589</v>
      </c>
      <c r="B592" s="1">
        <v>3.5613425925925923E-2</v>
      </c>
      <c r="C592">
        <v>115</v>
      </c>
      <c r="D592" t="s">
        <v>812</v>
      </c>
      <c r="E592" t="s">
        <v>222</v>
      </c>
      <c r="F592" s="1">
        <v>3.532407407407407E-2</v>
      </c>
      <c r="G592">
        <v>612</v>
      </c>
      <c r="I592">
        <v>49</v>
      </c>
      <c r="J592" t="s">
        <v>98</v>
      </c>
      <c r="K592">
        <v>98</v>
      </c>
      <c r="L592" t="s">
        <v>28</v>
      </c>
      <c r="M592">
        <v>46</v>
      </c>
      <c r="N592" s="1">
        <v>1.7407407407407406E-2</v>
      </c>
      <c r="O592">
        <v>614</v>
      </c>
      <c r="P592">
        <v>550</v>
      </c>
      <c r="Q592">
        <v>91</v>
      </c>
      <c r="R592">
        <v>251</v>
      </c>
      <c r="S592" s="1">
        <v>1.7905092592592594E-2</v>
      </c>
      <c r="T592">
        <v>618</v>
      </c>
      <c r="U592">
        <v>590</v>
      </c>
      <c r="V592">
        <v>98</v>
      </c>
      <c r="W592">
        <v>263</v>
      </c>
    </row>
    <row r="593" spans="1:23" x14ac:dyDescent="0.25">
      <c r="A593">
        <v>590</v>
      </c>
      <c r="B593" s="1">
        <v>3.5613425925925923E-2</v>
      </c>
      <c r="C593">
        <v>1407</v>
      </c>
      <c r="D593" t="s">
        <v>89</v>
      </c>
      <c r="E593" t="s">
        <v>813</v>
      </c>
      <c r="F593" s="1">
        <v>3.532407407407407E-2</v>
      </c>
      <c r="G593">
        <v>611</v>
      </c>
      <c r="I593">
        <v>225</v>
      </c>
      <c r="J593" t="s">
        <v>27</v>
      </c>
      <c r="K593">
        <v>492</v>
      </c>
      <c r="L593" t="s">
        <v>28</v>
      </c>
      <c r="M593">
        <v>218</v>
      </c>
      <c r="N593" s="1">
        <v>1.744212962962963E-2</v>
      </c>
      <c r="O593">
        <v>617</v>
      </c>
      <c r="P593">
        <v>553</v>
      </c>
      <c r="Q593">
        <v>462</v>
      </c>
      <c r="R593">
        <v>254</v>
      </c>
      <c r="S593" s="1">
        <v>1.7881944444444443E-2</v>
      </c>
      <c r="T593">
        <v>615</v>
      </c>
      <c r="U593">
        <v>591</v>
      </c>
      <c r="V593">
        <v>493</v>
      </c>
      <c r="W593">
        <v>264</v>
      </c>
    </row>
    <row r="594" spans="1:23" x14ac:dyDescent="0.25">
      <c r="A594">
        <v>591</v>
      </c>
      <c r="B594" s="1">
        <v>3.5624999999999997E-2</v>
      </c>
      <c r="C594">
        <v>1653</v>
      </c>
      <c r="D594" t="s">
        <v>814</v>
      </c>
      <c r="E594" t="s">
        <v>815</v>
      </c>
      <c r="F594" s="1">
        <v>3.516203703703704E-2</v>
      </c>
      <c r="G594">
        <v>608</v>
      </c>
      <c r="H594" t="s">
        <v>247</v>
      </c>
      <c r="I594">
        <v>5</v>
      </c>
      <c r="J594" t="s">
        <v>27</v>
      </c>
      <c r="K594">
        <v>493</v>
      </c>
      <c r="L594" t="s">
        <v>28</v>
      </c>
      <c r="M594">
        <v>219</v>
      </c>
      <c r="N594" s="1">
        <v>1.6944444444444443E-2</v>
      </c>
      <c r="O594">
        <v>521</v>
      </c>
      <c r="P594">
        <v>506</v>
      </c>
      <c r="Q594">
        <v>428</v>
      </c>
      <c r="R594">
        <v>231</v>
      </c>
      <c r="S594" s="1">
        <v>1.8217592592592594E-2</v>
      </c>
      <c r="T594">
        <v>666</v>
      </c>
      <c r="U594">
        <v>592</v>
      </c>
      <c r="V594">
        <v>494</v>
      </c>
      <c r="W594">
        <v>265</v>
      </c>
    </row>
    <row r="595" spans="1:23" x14ac:dyDescent="0.25">
      <c r="A595">
        <v>592</v>
      </c>
      <c r="B595" s="1">
        <v>3.5636574074074077E-2</v>
      </c>
      <c r="C595">
        <v>654</v>
      </c>
      <c r="D595" t="s">
        <v>213</v>
      </c>
      <c r="E595" t="s">
        <v>816</v>
      </c>
      <c r="F595" s="1">
        <v>3.5069444444444445E-2</v>
      </c>
      <c r="G595">
        <v>596</v>
      </c>
      <c r="H595" t="s">
        <v>817</v>
      </c>
      <c r="I595">
        <v>1</v>
      </c>
      <c r="J595" t="s">
        <v>27</v>
      </c>
      <c r="K595">
        <v>494</v>
      </c>
      <c r="L595" t="s">
        <v>66</v>
      </c>
      <c r="M595">
        <v>83</v>
      </c>
      <c r="N595" s="1">
        <v>1.7384259259259262E-2</v>
      </c>
      <c r="O595">
        <v>610</v>
      </c>
      <c r="P595">
        <v>595</v>
      </c>
      <c r="Q595">
        <v>496</v>
      </c>
      <c r="R595">
        <v>94</v>
      </c>
      <c r="S595" s="1">
        <v>1.7673611111111109E-2</v>
      </c>
      <c r="T595">
        <v>590</v>
      </c>
      <c r="U595">
        <v>593</v>
      </c>
      <c r="V595">
        <v>495</v>
      </c>
      <c r="W595">
        <v>94</v>
      </c>
    </row>
    <row r="596" spans="1:23" x14ac:dyDescent="0.25">
      <c r="A596">
        <v>593</v>
      </c>
      <c r="B596" s="1">
        <v>3.5648148148148151E-2</v>
      </c>
      <c r="C596">
        <v>444</v>
      </c>
      <c r="D596" t="s">
        <v>818</v>
      </c>
      <c r="E596" t="s">
        <v>819</v>
      </c>
      <c r="F596" s="1">
        <v>3.5138888888888893E-2</v>
      </c>
      <c r="G596">
        <v>605</v>
      </c>
      <c r="I596">
        <v>24</v>
      </c>
      <c r="J596" t="s">
        <v>98</v>
      </c>
      <c r="K596">
        <v>99</v>
      </c>
      <c r="L596" t="s">
        <v>55</v>
      </c>
      <c r="M596">
        <v>23</v>
      </c>
      <c r="N596" s="1">
        <v>1.8287037037037036E-2</v>
      </c>
      <c r="O596">
        <v>750</v>
      </c>
      <c r="P596">
        <v>723</v>
      </c>
      <c r="Q596">
        <v>148</v>
      </c>
      <c r="R596">
        <v>129</v>
      </c>
      <c r="S596" s="1">
        <v>1.6851851851851851E-2</v>
      </c>
      <c r="T596">
        <v>462</v>
      </c>
      <c r="U596">
        <v>594</v>
      </c>
      <c r="V596">
        <v>99</v>
      </c>
      <c r="W596">
        <v>105</v>
      </c>
    </row>
    <row r="597" spans="1:23" x14ac:dyDescent="0.25">
      <c r="A597">
        <v>594</v>
      </c>
      <c r="B597" s="1">
        <v>3.5648148148148151E-2</v>
      </c>
      <c r="C597">
        <v>1608</v>
      </c>
      <c r="D597" t="s">
        <v>820</v>
      </c>
      <c r="E597" t="s">
        <v>821</v>
      </c>
      <c r="F597" s="1">
        <v>3.5069444444444445E-2</v>
      </c>
      <c r="G597">
        <v>595</v>
      </c>
      <c r="H597" t="s">
        <v>75</v>
      </c>
      <c r="I597">
        <v>29</v>
      </c>
      <c r="J597" t="s">
        <v>98</v>
      </c>
      <c r="K597">
        <v>100</v>
      </c>
      <c r="L597" t="s">
        <v>55</v>
      </c>
      <c r="M597">
        <v>24</v>
      </c>
      <c r="N597" s="1">
        <v>1.6909722222222225E-2</v>
      </c>
      <c r="O597">
        <v>511</v>
      </c>
      <c r="P597">
        <v>516</v>
      </c>
      <c r="Q597">
        <v>80</v>
      </c>
      <c r="R597">
        <v>92</v>
      </c>
      <c r="S597" s="1">
        <v>1.8148148148148146E-2</v>
      </c>
      <c r="T597">
        <v>654</v>
      </c>
      <c r="U597">
        <v>595</v>
      </c>
      <c r="V597">
        <v>100</v>
      </c>
      <c r="W597">
        <v>106</v>
      </c>
    </row>
    <row r="598" spans="1:23" x14ac:dyDescent="0.25">
      <c r="A598">
        <v>595</v>
      </c>
      <c r="B598" s="1">
        <v>3.5659722222222225E-2</v>
      </c>
      <c r="C598">
        <v>660</v>
      </c>
      <c r="D598" t="s">
        <v>298</v>
      </c>
      <c r="E598" t="s">
        <v>822</v>
      </c>
      <c r="F598" s="1">
        <v>3.4629629629629628E-2</v>
      </c>
      <c r="G598">
        <v>565</v>
      </c>
      <c r="I598">
        <v>78</v>
      </c>
      <c r="J598" t="s">
        <v>27</v>
      </c>
      <c r="K598">
        <v>495</v>
      </c>
      <c r="L598" t="s">
        <v>66</v>
      </c>
      <c r="M598">
        <v>84</v>
      </c>
      <c r="N598" s="1">
        <v>1.7430555555555557E-2</v>
      </c>
      <c r="O598">
        <v>616</v>
      </c>
      <c r="P598">
        <v>670</v>
      </c>
      <c r="Q598">
        <v>544</v>
      </c>
      <c r="R598">
        <v>102</v>
      </c>
      <c r="S598" s="1">
        <v>1.7199074074074071E-2</v>
      </c>
      <c r="T598">
        <v>524</v>
      </c>
      <c r="U598">
        <v>596</v>
      </c>
      <c r="V598">
        <v>496</v>
      </c>
      <c r="W598">
        <v>95</v>
      </c>
    </row>
    <row r="599" spans="1:23" x14ac:dyDescent="0.25">
      <c r="A599">
        <v>596</v>
      </c>
      <c r="B599" s="1">
        <v>3.5659722222222225E-2</v>
      </c>
      <c r="C599">
        <v>604</v>
      </c>
      <c r="D599" t="s">
        <v>44</v>
      </c>
      <c r="E599" t="s">
        <v>79</v>
      </c>
      <c r="F599" s="1">
        <v>3.5081018518518518E-2</v>
      </c>
      <c r="G599">
        <v>597</v>
      </c>
      <c r="H599" t="s">
        <v>75</v>
      </c>
      <c r="I599">
        <v>30</v>
      </c>
      <c r="J599" t="s">
        <v>27</v>
      </c>
      <c r="K599">
        <v>496</v>
      </c>
      <c r="L599" t="s">
        <v>66</v>
      </c>
      <c r="M599">
        <v>85</v>
      </c>
      <c r="N599" s="1">
        <v>1.6909722222222225E-2</v>
      </c>
      <c r="O599">
        <v>512</v>
      </c>
      <c r="P599">
        <v>515</v>
      </c>
      <c r="Q599">
        <v>436</v>
      </c>
      <c r="R599">
        <v>80</v>
      </c>
      <c r="S599" s="1">
        <v>1.8171296296296297E-2</v>
      </c>
      <c r="T599">
        <v>658</v>
      </c>
      <c r="U599">
        <v>597</v>
      </c>
      <c r="V599">
        <v>497</v>
      </c>
      <c r="W599">
        <v>96</v>
      </c>
    </row>
    <row r="600" spans="1:23" x14ac:dyDescent="0.25">
      <c r="A600">
        <v>597</v>
      </c>
      <c r="B600" s="1">
        <v>3.5671296296296298E-2</v>
      </c>
      <c r="C600">
        <v>1028</v>
      </c>
      <c r="D600" t="s">
        <v>691</v>
      </c>
      <c r="E600" t="s">
        <v>208</v>
      </c>
      <c r="F600" s="1">
        <v>3.5254629629629629E-2</v>
      </c>
      <c r="G600">
        <v>609</v>
      </c>
      <c r="H600" t="s">
        <v>75</v>
      </c>
      <c r="I600">
        <v>31</v>
      </c>
      <c r="J600" t="s">
        <v>27</v>
      </c>
      <c r="K600">
        <v>497</v>
      </c>
      <c r="L600" t="s">
        <v>28</v>
      </c>
      <c r="M600">
        <v>220</v>
      </c>
      <c r="N600" s="1">
        <v>1.7060185185185185E-2</v>
      </c>
      <c r="O600">
        <v>542</v>
      </c>
      <c r="P600">
        <v>513</v>
      </c>
      <c r="Q600">
        <v>434</v>
      </c>
      <c r="R600">
        <v>234</v>
      </c>
      <c r="S600" s="1">
        <v>1.8194444444444444E-2</v>
      </c>
      <c r="T600">
        <v>662</v>
      </c>
      <c r="U600">
        <v>598</v>
      </c>
      <c r="V600">
        <v>498</v>
      </c>
      <c r="W600">
        <v>266</v>
      </c>
    </row>
    <row r="601" spans="1:23" x14ac:dyDescent="0.25">
      <c r="A601">
        <v>598</v>
      </c>
      <c r="B601" s="1">
        <v>3.5706018518518519E-2</v>
      </c>
      <c r="C601">
        <v>818</v>
      </c>
      <c r="D601" t="s">
        <v>823</v>
      </c>
      <c r="E601" t="s">
        <v>824</v>
      </c>
      <c r="F601" s="1">
        <v>3.5092592592592592E-2</v>
      </c>
      <c r="G601">
        <v>598</v>
      </c>
      <c r="I601">
        <v>45</v>
      </c>
      <c r="J601" t="s">
        <v>98</v>
      </c>
      <c r="K601">
        <v>101</v>
      </c>
      <c r="L601" t="s">
        <v>28</v>
      </c>
      <c r="M601">
        <v>47</v>
      </c>
      <c r="N601" s="1">
        <v>1.7349537037037038E-2</v>
      </c>
      <c r="O601">
        <v>603</v>
      </c>
      <c r="P601">
        <v>601</v>
      </c>
      <c r="Q601">
        <v>100</v>
      </c>
      <c r="R601">
        <v>271</v>
      </c>
      <c r="S601" s="1">
        <v>1.7731481481481483E-2</v>
      </c>
      <c r="T601">
        <v>595</v>
      </c>
      <c r="U601">
        <v>599</v>
      </c>
      <c r="V601">
        <v>101</v>
      </c>
      <c r="W601">
        <v>267</v>
      </c>
    </row>
    <row r="602" spans="1:23" x14ac:dyDescent="0.25">
      <c r="A602">
        <v>599</v>
      </c>
      <c r="B602" s="1">
        <v>3.5717592592592592E-2</v>
      </c>
      <c r="C602">
        <v>1136</v>
      </c>
      <c r="D602" t="s">
        <v>825</v>
      </c>
      <c r="E602" t="s">
        <v>494</v>
      </c>
      <c r="F602" s="1">
        <v>3.5011574074074077E-2</v>
      </c>
      <c r="G602">
        <v>593</v>
      </c>
      <c r="I602">
        <v>84</v>
      </c>
      <c r="J602" t="s">
        <v>27</v>
      </c>
      <c r="K602">
        <v>498</v>
      </c>
      <c r="L602" t="s">
        <v>55</v>
      </c>
      <c r="M602">
        <v>83</v>
      </c>
      <c r="N602" s="1">
        <v>1.7523148148148149E-2</v>
      </c>
      <c r="O602">
        <v>635</v>
      </c>
      <c r="P602">
        <v>641</v>
      </c>
      <c r="Q602">
        <v>527</v>
      </c>
      <c r="R602">
        <v>112</v>
      </c>
      <c r="S602" s="1">
        <v>1.7476851851851851E-2</v>
      </c>
      <c r="T602">
        <v>564</v>
      </c>
      <c r="U602">
        <v>600</v>
      </c>
      <c r="V602">
        <v>499</v>
      </c>
      <c r="W602">
        <v>107</v>
      </c>
    </row>
    <row r="603" spans="1:23" x14ac:dyDescent="0.25">
      <c r="A603">
        <v>600</v>
      </c>
      <c r="B603" s="1">
        <v>3.5740740740740747E-2</v>
      </c>
      <c r="C603">
        <v>190</v>
      </c>
      <c r="D603" t="s">
        <v>826</v>
      </c>
      <c r="E603" t="s">
        <v>827</v>
      </c>
      <c r="F603" s="1">
        <v>3.5636574074074077E-2</v>
      </c>
      <c r="G603">
        <v>633</v>
      </c>
      <c r="I603">
        <v>26</v>
      </c>
      <c r="J603" t="s">
        <v>98</v>
      </c>
      <c r="K603">
        <v>102</v>
      </c>
      <c r="L603" t="s">
        <v>55</v>
      </c>
      <c r="M603">
        <v>25</v>
      </c>
      <c r="N603" s="1">
        <v>1.7499999999999998E-2</v>
      </c>
      <c r="O603">
        <v>630</v>
      </c>
      <c r="P603">
        <v>530</v>
      </c>
      <c r="Q603">
        <v>86</v>
      </c>
      <c r="R603">
        <v>97</v>
      </c>
      <c r="S603" s="1">
        <v>1.8136574074074072E-2</v>
      </c>
      <c r="T603">
        <v>651</v>
      </c>
      <c r="U603">
        <v>601</v>
      </c>
      <c r="V603">
        <v>102</v>
      </c>
      <c r="W603">
        <v>108</v>
      </c>
    </row>
    <row r="604" spans="1:23" x14ac:dyDescent="0.25">
      <c r="A604">
        <v>601</v>
      </c>
      <c r="B604" s="1">
        <v>3.5740740740740747E-2</v>
      </c>
      <c r="C604">
        <v>1707</v>
      </c>
      <c r="D604" t="s">
        <v>311</v>
      </c>
      <c r="E604" t="s">
        <v>79</v>
      </c>
      <c r="F604" s="1">
        <v>3.4884259259259261E-2</v>
      </c>
      <c r="G604">
        <v>582</v>
      </c>
      <c r="I604">
        <v>81</v>
      </c>
      <c r="J604" t="s">
        <v>27</v>
      </c>
      <c r="K604">
        <v>499</v>
      </c>
      <c r="L604" t="s">
        <v>66</v>
      </c>
      <c r="M604">
        <v>86</v>
      </c>
      <c r="N604" s="1">
        <v>1.7974537037037035E-2</v>
      </c>
      <c r="O604">
        <v>703</v>
      </c>
      <c r="P604">
        <v>733</v>
      </c>
      <c r="Q604">
        <v>579</v>
      </c>
      <c r="R604">
        <v>116</v>
      </c>
      <c r="S604" s="1">
        <v>1.6909722222222225E-2</v>
      </c>
      <c r="T604">
        <v>469</v>
      </c>
      <c r="U604">
        <v>602</v>
      </c>
      <c r="V604">
        <v>500</v>
      </c>
      <c r="W604">
        <v>97</v>
      </c>
    </row>
    <row r="605" spans="1:23" x14ac:dyDescent="0.25">
      <c r="A605">
        <v>602</v>
      </c>
      <c r="B605" s="1">
        <v>3.5752314814814813E-2</v>
      </c>
      <c r="C605">
        <v>1160</v>
      </c>
      <c r="D605" t="s">
        <v>91</v>
      </c>
      <c r="E605" t="s">
        <v>199</v>
      </c>
      <c r="F605" s="1">
        <v>3.5115740740740746E-2</v>
      </c>
      <c r="G605">
        <v>599</v>
      </c>
      <c r="I605">
        <v>219</v>
      </c>
      <c r="J605" t="s">
        <v>27</v>
      </c>
      <c r="K605">
        <v>500</v>
      </c>
      <c r="L605" t="s">
        <v>28</v>
      </c>
      <c r="M605">
        <v>221</v>
      </c>
      <c r="N605" s="1">
        <v>1.7696759259259259E-2</v>
      </c>
      <c r="O605">
        <v>662</v>
      </c>
      <c r="P605">
        <v>656</v>
      </c>
      <c r="Q605">
        <v>538</v>
      </c>
      <c r="R605">
        <v>299</v>
      </c>
      <c r="S605" s="1">
        <v>1.7407407407407406E-2</v>
      </c>
      <c r="T605">
        <v>557</v>
      </c>
      <c r="U605">
        <v>603</v>
      </c>
      <c r="V605">
        <v>501</v>
      </c>
      <c r="W605">
        <v>268</v>
      </c>
    </row>
    <row r="606" spans="1:23" x14ac:dyDescent="0.25">
      <c r="A606">
        <v>603</v>
      </c>
      <c r="B606" s="1">
        <v>3.577546296296296E-2</v>
      </c>
      <c r="C606">
        <v>1203</v>
      </c>
      <c r="D606" t="s">
        <v>702</v>
      </c>
      <c r="E606" t="s">
        <v>828</v>
      </c>
      <c r="F606" s="1">
        <v>3.5439814814814813E-2</v>
      </c>
      <c r="G606">
        <v>616</v>
      </c>
      <c r="I606">
        <v>25</v>
      </c>
      <c r="J606" t="s">
        <v>98</v>
      </c>
      <c r="K606">
        <v>103</v>
      </c>
      <c r="L606" t="s">
        <v>55</v>
      </c>
      <c r="M606">
        <v>26</v>
      </c>
      <c r="N606" s="1">
        <v>1.744212962962963E-2</v>
      </c>
      <c r="O606">
        <v>619</v>
      </c>
      <c r="P606">
        <v>557</v>
      </c>
      <c r="Q606">
        <v>93</v>
      </c>
      <c r="R606">
        <v>100</v>
      </c>
      <c r="S606" s="1">
        <v>1.7986111111111109E-2</v>
      </c>
      <c r="T606">
        <v>632</v>
      </c>
      <c r="U606">
        <v>604</v>
      </c>
      <c r="V606">
        <v>103</v>
      </c>
      <c r="W606">
        <v>109</v>
      </c>
    </row>
    <row r="607" spans="1:23" x14ac:dyDescent="0.25">
      <c r="A607">
        <v>604</v>
      </c>
      <c r="B607" s="1">
        <v>3.577546296296296E-2</v>
      </c>
      <c r="C607">
        <v>34</v>
      </c>
      <c r="D607" t="s">
        <v>42</v>
      </c>
      <c r="E607" t="s">
        <v>829</v>
      </c>
      <c r="F607" s="1">
        <v>3.5451388888888886E-2</v>
      </c>
      <c r="G607">
        <v>618</v>
      </c>
      <c r="H607" t="s">
        <v>830</v>
      </c>
      <c r="I607">
        <v>1</v>
      </c>
      <c r="J607" t="s">
        <v>27</v>
      </c>
      <c r="K607">
        <v>501</v>
      </c>
      <c r="L607" t="s">
        <v>109</v>
      </c>
      <c r="M607">
        <v>22</v>
      </c>
      <c r="N607" s="1">
        <v>1.7476851851851851E-2</v>
      </c>
      <c r="O607">
        <v>628</v>
      </c>
      <c r="P607">
        <v>567</v>
      </c>
      <c r="Q607">
        <v>471</v>
      </c>
      <c r="R607">
        <v>23</v>
      </c>
      <c r="S607" s="1">
        <v>1.7962962962962962E-2</v>
      </c>
      <c r="T607">
        <v>630</v>
      </c>
      <c r="U607">
        <v>605</v>
      </c>
      <c r="V607">
        <v>502</v>
      </c>
      <c r="W607">
        <v>27</v>
      </c>
    </row>
    <row r="608" spans="1:23" x14ac:dyDescent="0.25">
      <c r="A608">
        <v>605</v>
      </c>
      <c r="B608" s="1">
        <v>3.5787037037037034E-2</v>
      </c>
      <c r="C608">
        <v>698</v>
      </c>
      <c r="D608" t="s">
        <v>624</v>
      </c>
      <c r="E608" t="s">
        <v>831</v>
      </c>
      <c r="F608" s="1">
        <v>3.4907407407407408E-2</v>
      </c>
      <c r="G608">
        <v>585</v>
      </c>
      <c r="I608">
        <v>5</v>
      </c>
      <c r="J608" t="s">
        <v>98</v>
      </c>
      <c r="K608">
        <v>104</v>
      </c>
      <c r="L608" t="s">
        <v>34</v>
      </c>
      <c r="M608">
        <v>5</v>
      </c>
      <c r="N608" s="1">
        <v>1.8194444444444444E-2</v>
      </c>
      <c r="O608">
        <v>734</v>
      </c>
      <c r="P608">
        <v>759</v>
      </c>
      <c r="Q608">
        <v>168</v>
      </c>
      <c r="R608">
        <v>24</v>
      </c>
      <c r="S608" s="1">
        <v>1.6712962962962961E-2</v>
      </c>
      <c r="T608">
        <v>430</v>
      </c>
      <c r="U608">
        <v>606</v>
      </c>
      <c r="V608">
        <v>104</v>
      </c>
      <c r="W608">
        <v>22</v>
      </c>
    </row>
    <row r="609" spans="1:23" x14ac:dyDescent="0.25">
      <c r="A609">
        <v>606</v>
      </c>
      <c r="B609" s="1">
        <v>3.5787037037037034E-2</v>
      </c>
      <c r="C609">
        <v>1869</v>
      </c>
      <c r="D609" t="s">
        <v>555</v>
      </c>
      <c r="E609" t="s">
        <v>832</v>
      </c>
      <c r="F609" s="1">
        <v>3.5127314814814813E-2</v>
      </c>
      <c r="G609">
        <v>601</v>
      </c>
      <c r="I609">
        <v>11</v>
      </c>
      <c r="J609" t="s">
        <v>98</v>
      </c>
      <c r="K609">
        <v>105</v>
      </c>
      <c r="L609" t="s">
        <v>76</v>
      </c>
      <c r="M609">
        <v>11</v>
      </c>
      <c r="N609" s="1">
        <v>1.7164351851851851E-2</v>
      </c>
      <c r="O609">
        <v>558</v>
      </c>
      <c r="P609">
        <v>570</v>
      </c>
      <c r="Q609">
        <v>97</v>
      </c>
      <c r="R609">
        <v>57</v>
      </c>
      <c r="S609" s="1">
        <v>1.7962962962962962E-2</v>
      </c>
      <c r="T609">
        <v>626</v>
      </c>
      <c r="U609">
        <v>607</v>
      </c>
      <c r="V609">
        <v>105</v>
      </c>
      <c r="W609">
        <v>64</v>
      </c>
    </row>
    <row r="610" spans="1:23" x14ac:dyDescent="0.25">
      <c r="A610">
        <v>606</v>
      </c>
      <c r="B610" s="1">
        <v>3.5787037037037034E-2</v>
      </c>
      <c r="C610">
        <v>1020</v>
      </c>
      <c r="D610" t="s">
        <v>359</v>
      </c>
      <c r="E610" t="s">
        <v>833</v>
      </c>
      <c r="F610" s="1">
        <v>3.5590277777777776E-2</v>
      </c>
      <c r="G610">
        <v>631</v>
      </c>
      <c r="I610">
        <v>15</v>
      </c>
      <c r="J610" t="s">
        <v>27</v>
      </c>
      <c r="K610">
        <v>502</v>
      </c>
      <c r="L610" t="s">
        <v>242</v>
      </c>
      <c r="M610">
        <v>15</v>
      </c>
      <c r="N610" s="1">
        <v>1.6805555555555556E-2</v>
      </c>
      <c r="O610">
        <v>492</v>
      </c>
      <c r="P610">
        <v>454</v>
      </c>
      <c r="Q610">
        <v>388</v>
      </c>
      <c r="R610">
        <v>11</v>
      </c>
      <c r="S610" s="1">
        <v>1.877314814814815E-2</v>
      </c>
      <c r="T610">
        <v>773</v>
      </c>
      <c r="U610">
        <v>607</v>
      </c>
      <c r="V610">
        <v>503</v>
      </c>
      <c r="W610">
        <v>15</v>
      </c>
    </row>
    <row r="611" spans="1:23" x14ac:dyDescent="0.25">
      <c r="A611">
        <v>608</v>
      </c>
      <c r="B611" s="1">
        <v>3.5821759259259262E-2</v>
      </c>
      <c r="C611">
        <v>687</v>
      </c>
      <c r="D611" t="s">
        <v>834</v>
      </c>
      <c r="E611" t="s">
        <v>835</v>
      </c>
      <c r="F611" s="1">
        <v>3.5509259259259261E-2</v>
      </c>
      <c r="G611">
        <v>621</v>
      </c>
      <c r="I611">
        <v>52</v>
      </c>
      <c r="J611" t="s">
        <v>98</v>
      </c>
      <c r="K611">
        <v>106</v>
      </c>
      <c r="L611" t="s">
        <v>28</v>
      </c>
      <c r="M611">
        <v>48</v>
      </c>
      <c r="N611" s="1">
        <v>1.7349537037037038E-2</v>
      </c>
      <c r="O611">
        <v>600</v>
      </c>
      <c r="P611">
        <v>541</v>
      </c>
      <c r="Q611">
        <v>90</v>
      </c>
      <c r="R611">
        <v>246</v>
      </c>
      <c r="S611" s="1">
        <v>1.8159722222222219E-2</v>
      </c>
      <c r="T611">
        <v>656</v>
      </c>
      <c r="U611">
        <v>609</v>
      </c>
      <c r="V611">
        <v>106</v>
      </c>
      <c r="W611">
        <v>269</v>
      </c>
    </row>
    <row r="612" spans="1:23" x14ac:dyDescent="0.25">
      <c r="A612">
        <v>609</v>
      </c>
      <c r="B612" s="1">
        <v>3.5833333333333335E-2</v>
      </c>
      <c r="C612">
        <v>826</v>
      </c>
      <c r="D612" t="s">
        <v>836</v>
      </c>
      <c r="E612" t="s">
        <v>837</v>
      </c>
      <c r="F612" s="1">
        <v>3.515046296296296E-2</v>
      </c>
      <c r="G612">
        <v>606</v>
      </c>
      <c r="I612">
        <v>87</v>
      </c>
      <c r="J612" t="s">
        <v>27</v>
      </c>
      <c r="K612">
        <v>503</v>
      </c>
      <c r="L612" t="s">
        <v>66</v>
      </c>
      <c r="M612">
        <v>87</v>
      </c>
      <c r="N612" s="1">
        <v>1.7361111111111112E-2</v>
      </c>
      <c r="O612">
        <v>604</v>
      </c>
      <c r="P612">
        <v>615</v>
      </c>
      <c r="Q612">
        <v>510</v>
      </c>
      <c r="R612">
        <v>97</v>
      </c>
      <c r="S612" s="1">
        <v>1.7789351851851851E-2</v>
      </c>
      <c r="T612">
        <v>605</v>
      </c>
      <c r="U612">
        <v>610</v>
      </c>
      <c r="V612">
        <v>504</v>
      </c>
      <c r="W612">
        <v>98</v>
      </c>
    </row>
    <row r="613" spans="1:23" x14ac:dyDescent="0.25">
      <c r="A613">
        <v>610</v>
      </c>
      <c r="B613" s="1">
        <v>3.5891203703703703E-2</v>
      </c>
      <c r="C613">
        <v>1355</v>
      </c>
      <c r="D613" t="s">
        <v>91</v>
      </c>
      <c r="E613" t="s">
        <v>838</v>
      </c>
      <c r="F613" s="1">
        <v>3.5520833333333328E-2</v>
      </c>
      <c r="G613">
        <v>626</v>
      </c>
      <c r="H613" t="s">
        <v>440</v>
      </c>
      <c r="I613">
        <v>4</v>
      </c>
      <c r="J613" t="s">
        <v>27</v>
      </c>
      <c r="K613">
        <v>504</v>
      </c>
      <c r="L613" t="s">
        <v>55</v>
      </c>
      <c r="M613">
        <v>84</v>
      </c>
      <c r="N613" s="1">
        <v>1.7303240740740741E-2</v>
      </c>
      <c r="O613">
        <v>590</v>
      </c>
      <c r="P613">
        <v>543</v>
      </c>
      <c r="Q613">
        <v>453</v>
      </c>
      <c r="R613">
        <v>98</v>
      </c>
      <c r="S613" s="1">
        <v>1.8217592592592594E-2</v>
      </c>
      <c r="T613">
        <v>665</v>
      </c>
      <c r="U613">
        <v>611</v>
      </c>
      <c r="V613">
        <v>505</v>
      </c>
      <c r="W613">
        <v>110</v>
      </c>
    </row>
    <row r="614" spans="1:23" x14ac:dyDescent="0.25">
      <c r="A614">
        <v>611</v>
      </c>
      <c r="B614" s="1">
        <v>3.5914351851851857E-2</v>
      </c>
      <c r="C614">
        <v>716</v>
      </c>
      <c r="D614" t="s">
        <v>839</v>
      </c>
      <c r="E614" t="s">
        <v>840</v>
      </c>
      <c r="F614" s="1">
        <v>3.5532407407407408E-2</v>
      </c>
      <c r="G614">
        <v>627</v>
      </c>
      <c r="I614">
        <v>230</v>
      </c>
      <c r="J614" t="s">
        <v>27</v>
      </c>
      <c r="K614">
        <v>505</v>
      </c>
      <c r="L614" t="s">
        <v>28</v>
      </c>
      <c r="M614">
        <v>222</v>
      </c>
      <c r="N614" s="1">
        <v>1.7141203703703704E-2</v>
      </c>
      <c r="O614">
        <v>554</v>
      </c>
      <c r="P614">
        <v>520</v>
      </c>
      <c r="Q614">
        <v>438</v>
      </c>
      <c r="R614">
        <v>236</v>
      </c>
      <c r="S614" s="1">
        <v>1.8379629629629628E-2</v>
      </c>
      <c r="T614">
        <v>704</v>
      </c>
      <c r="U614">
        <v>612</v>
      </c>
      <c r="V614">
        <v>506</v>
      </c>
      <c r="W614">
        <v>270</v>
      </c>
    </row>
    <row r="615" spans="1:23" x14ac:dyDescent="0.25">
      <c r="A615">
        <v>612</v>
      </c>
      <c r="B615" s="1">
        <v>3.5925925925925924E-2</v>
      </c>
      <c r="C615">
        <v>1221</v>
      </c>
      <c r="D615" t="s">
        <v>59</v>
      </c>
      <c r="E615" t="s">
        <v>841</v>
      </c>
      <c r="F615" s="1">
        <v>3.4675925925925923E-2</v>
      </c>
      <c r="G615">
        <v>568</v>
      </c>
      <c r="I615">
        <v>214</v>
      </c>
      <c r="J615" t="s">
        <v>27</v>
      </c>
      <c r="K615">
        <v>506</v>
      </c>
      <c r="L615" t="s">
        <v>28</v>
      </c>
      <c r="M615">
        <v>223</v>
      </c>
      <c r="N615" s="1">
        <v>1.7743055555555557E-2</v>
      </c>
      <c r="O615">
        <v>666</v>
      </c>
      <c r="P615">
        <v>753</v>
      </c>
      <c r="Q615">
        <v>590</v>
      </c>
      <c r="R615">
        <v>344</v>
      </c>
      <c r="S615" s="1">
        <v>1.6921296296296299E-2</v>
      </c>
      <c r="T615">
        <v>476</v>
      </c>
      <c r="U615">
        <v>613</v>
      </c>
      <c r="V615">
        <v>507</v>
      </c>
      <c r="W615">
        <v>271</v>
      </c>
    </row>
    <row r="616" spans="1:23" x14ac:dyDescent="0.25">
      <c r="A616">
        <v>613</v>
      </c>
      <c r="B616" s="1">
        <v>3.5949074074074071E-2</v>
      </c>
      <c r="C616">
        <v>1153</v>
      </c>
      <c r="D616" t="s">
        <v>170</v>
      </c>
      <c r="E616" t="s">
        <v>842</v>
      </c>
      <c r="F616" s="1">
        <v>3.5127314814814813E-2</v>
      </c>
      <c r="G616">
        <v>602</v>
      </c>
      <c r="H616" t="s">
        <v>210</v>
      </c>
      <c r="I616">
        <v>4</v>
      </c>
      <c r="J616" t="s">
        <v>27</v>
      </c>
      <c r="K616">
        <v>507</v>
      </c>
      <c r="L616" t="s">
        <v>28</v>
      </c>
      <c r="M616">
        <v>224</v>
      </c>
      <c r="N616" s="1">
        <v>1.6979166666666667E-2</v>
      </c>
      <c r="O616">
        <v>526</v>
      </c>
      <c r="P616">
        <v>564</v>
      </c>
      <c r="Q616">
        <v>469</v>
      </c>
      <c r="R616">
        <v>259</v>
      </c>
      <c r="S616" s="1">
        <v>1.8148148148148146E-2</v>
      </c>
      <c r="T616">
        <v>652</v>
      </c>
      <c r="U616">
        <v>614</v>
      </c>
      <c r="V616">
        <v>508</v>
      </c>
      <c r="W616">
        <v>272</v>
      </c>
    </row>
    <row r="617" spans="1:23" x14ac:dyDescent="0.25">
      <c r="A617">
        <v>614</v>
      </c>
      <c r="B617" s="1">
        <v>3.5960648148148151E-2</v>
      </c>
      <c r="C617">
        <v>888</v>
      </c>
      <c r="D617" t="s">
        <v>843</v>
      </c>
      <c r="E617" t="s">
        <v>844</v>
      </c>
      <c r="F617" s="1">
        <v>3.5011574074074077E-2</v>
      </c>
      <c r="G617">
        <v>592</v>
      </c>
      <c r="I617">
        <v>44</v>
      </c>
      <c r="J617" t="s">
        <v>98</v>
      </c>
      <c r="K617">
        <v>107</v>
      </c>
      <c r="L617" t="s">
        <v>28</v>
      </c>
      <c r="M617">
        <v>49</v>
      </c>
      <c r="N617" s="1">
        <v>1.7847222222222223E-2</v>
      </c>
      <c r="O617">
        <v>677</v>
      </c>
      <c r="P617">
        <v>728</v>
      </c>
      <c r="Q617">
        <v>152</v>
      </c>
      <c r="R617">
        <v>332</v>
      </c>
      <c r="S617" s="1">
        <v>1.7152777777777777E-2</v>
      </c>
      <c r="T617">
        <v>519</v>
      </c>
      <c r="U617">
        <v>615</v>
      </c>
      <c r="V617">
        <v>107</v>
      </c>
      <c r="W617">
        <v>273</v>
      </c>
    </row>
    <row r="618" spans="1:23" x14ac:dyDescent="0.25">
      <c r="A618">
        <v>615</v>
      </c>
      <c r="B618" s="1">
        <v>3.5972222222222218E-2</v>
      </c>
      <c r="C618">
        <v>1955</v>
      </c>
      <c r="D618" t="s">
        <v>845</v>
      </c>
      <c r="E618" t="s">
        <v>846</v>
      </c>
      <c r="F618" s="1">
        <v>3.5578703703703703E-2</v>
      </c>
      <c r="G618">
        <v>630</v>
      </c>
      <c r="H618" t="s">
        <v>270</v>
      </c>
      <c r="I618">
        <v>6</v>
      </c>
      <c r="J618" t="s">
        <v>27</v>
      </c>
      <c r="K618">
        <v>508</v>
      </c>
      <c r="L618" t="s">
        <v>55</v>
      </c>
      <c r="M618">
        <v>85</v>
      </c>
      <c r="N618" s="1">
        <v>1.7476851851851851E-2</v>
      </c>
      <c r="O618">
        <v>627</v>
      </c>
      <c r="P618">
        <v>577</v>
      </c>
      <c r="Q618">
        <v>480</v>
      </c>
      <c r="R618">
        <v>104</v>
      </c>
      <c r="S618" s="1">
        <v>1.8101851851851852E-2</v>
      </c>
      <c r="T618">
        <v>645</v>
      </c>
      <c r="U618">
        <v>616</v>
      </c>
      <c r="V618">
        <v>509</v>
      </c>
      <c r="W618">
        <v>111</v>
      </c>
    </row>
    <row r="619" spans="1:23" x14ac:dyDescent="0.25">
      <c r="A619">
        <v>616</v>
      </c>
      <c r="B619" s="1">
        <v>3.5983796296296298E-2</v>
      </c>
      <c r="C619">
        <v>1847</v>
      </c>
      <c r="D619" t="s">
        <v>847</v>
      </c>
      <c r="E619" t="s">
        <v>848</v>
      </c>
      <c r="F619" s="1">
        <v>3.5520833333333328E-2</v>
      </c>
      <c r="G619">
        <v>625</v>
      </c>
      <c r="I619">
        <v>229</v>
      </c>
      <c r="J619" t="s">
        <v>27</v>
      </c>
      <c r="K619">
        <v>509</v>
      </c>
      <c r="L619" t="s">
        <v>28</v>
      </c>
      <c r="M619">
        <v>225</v>
      </c>
      <c r="N619" s="1">
        <v>1.6932870370370369E-2</v>
      </c>
      <c r="O619">
        <v>520</v>
      </c>
      <c r="P619">
        <v>504</v>
      </c>
      <c r="Q619">
        <v>427</v>
      </c>
      <c r="R619">
        <v>230</v>
      </c>
      <c r="S619" s="1">
        <v>1.8587962962962962E-2</v>
      </c>
      <c r="T619">
        <v>740</v>
      </c>
      <c r="U619">
        <v>617</v>
      </c>
      <c r="V619">
        <v>510</v>
      </c>
      <c r="W619">
        <v>274</v>
      </c>
    </row>
    <row r="620" spans="1:23" x14ac:dyDescent="0.25">
      <c r="A620">
        <v>617</v>
      </c>
      <c r="B620" s="1">
        <v>3.5995370370370372E-2</v>
      </c>
      <c r="C620">
        <v>1511</v>
      </c>
      <c r="D620" t="s">
        <v>849</v>
      </c>
      <c r="E620" t="s">
        <v>850</v>
      </c>
      <c r="F620" s="1">
        <v>3.4942129629629635E-2</v>
      </c>
      <c r="G620">
        <v>588</v>
      </c>
      <c r="I620">
        <v>83</v>
      </c>
      <c r="J620" t="s">
        <v>27</v>
      </c>
      <c r="K620">
        <v>510</v>
      </c>
      <c r="L620" t="s">
        <v>55</v>
      </c>
      <c r="M620">
        <v>86</v>
      </c>
      <c r="N620" s="1">
        <v>1.7615740740740741E-2</v>
      </c>
      <c r="O620">
        <v>647</v>
      </c>
      <c r="P620">
        <v>704</v>
      </c>
      <c r="Q620">
        <v>562</v>
      </c>
      <c r="R620">
        <v>126</v>
      </c>
      <c r="S620" s="1">
        <v>1.7314814814814814E-2</v>
      </c>
      <c r="T620">
        <v>538</v>
      </c>
      <c r="U620">
        <v>618</v>
      </c>
      <c r="V620">
        <v>511</v>
      </c>
      <c r="W620">
        <v>112</v>
      </c>
    </row>
    <row r="621" spans="1:23" x14ac:dyDescent="0.25">
      <c r="A621">
        <v>618</v>
      </c>
      <c r="B621" s="1">
        <v>3.5995370370370372E-2</v>
      </c>
      <c r="C621">
        <v>591</v>
      </c>
      <c r="D621" t="s">
        <v>851</v>
      </c>
      <c r="E621" t="s">
        <v>852</v>
      </c>
      <c r="F621" s="1">
        <v>3.516203703703704E-2</v>
      </c>
      <c r="G621">
        <v>607</v>
      </c>
      <c r="I621">
        <v>48</v>
      </c>
      <c r="J621" t="s">
        <v>98</v>
      </c>
      <c r="K621">
        <v>108</v>
      </c>
      <c r="L621" t="s">
        <v>28</v>
      </c>
      <c r="M621">
        <v>50</v>
      </c>
      <c r="N621" s="1">
        <v>1.7465277777777777E-2</v>
      </c>
      <c r="O621">
        <v>621</v>
      </c>
      <c r="P621">
        <v>653</v>
      </c>
      <c r="Q621">
        <v>118</v>
      </c>
      <c r="R621">
        <v>297</v>
      </c>
      <c r="S621" s="1">
        <v>1.7685185185185182E-2</v>
      </c>
      <c r="T621">
        <v>591</v>
      </c>
      <c r="U621">
        <v>619</v>
      </c>
      <c r="V621">
        <v>108</v>
      </c>
      <c r="W621">
        <v>275</v>
      </c>
    </row>
    <row r="622" spans="1:23" x14ac:dyDescent="0.25">
      <c r="A622">
        <v>619</v>
      </c>
      <c r="B622" s="1">
        <v>3.6006944444444446E-2</v>
      </c>
      <c r="C622">
        <v>509</v>
      </c>
      <c r="D622" t="s">
        <v>200</v>
      </c>
      <c r="E622" t="s">
        <v>853</v>
      </c>
      <c r="F622" s="1">
        <v>3.5011574074074077E-2</v>
      </c>
      <c r="G622">
        <v>591</v>
      </c>
      <c r="I622">
        <v>218</v>
      </c>
      <c r="J622" t="s">
        <v>27</v>
      </c>
      <c r="K622">
        <v>511</v>
      </c>
      <c r="L622" t="s">
        <v>28</v>
      </c>
      <c r="M622">
        <v>226</v>
      </c>
      <c r="N622" s="1">
        <v>1.7696759259259259E-2</v>
      </c>
      <c r="O622">
        <v>663</v>
      </c>
      <c r="P622">
        <v>708</v>
      </c>
      <c r="Q622">
        <v>566</v>
      </c>
      <c r="R622">
        <v>322</v>
      </c>
      <c r="S622" s="1">
        <v>1.7303240740740741E-2</v>
      </c>
      <c r="T622">
        <v>536</v>
      </c>
      <c r="U622">
        <v>620</v>
      </c>
      <c r="V622">
        <v>512</v>
      </c>
      <c r="W622">
        <v>276</v>
      </c>
    </row>
    <row r="623" spans="1:23" x14ac:dyDescent="0.25">
      <c r="A623">
        <v>620</v>
      </c>
      <c r="B623" s="1">
        <v>3.6006944444444446E-2</v>
      </c>
      <c r="C623">
        <v>1318</v>
      </c>
      <c r="D623" t="s">
        <v>854</v>
      </c>
      <c r="E623" t="s">
        <v>195</v>
      </c>
      <c r="F623" s="1">
        <v>3.5729166666666666E-2</v>
      </c>
      <c r="G623">
        <v>643</v>
      </c>
      <c r="H623" t="s">
        <v>54</v>
      </c>
      <c r="I623">
        <v>33</v>
      </c>
      <c r="J623" t="s">
        <v>98</v>
      </c>
      <c r="K623">
        <v>109</v>
      </c>
      <c r="L623" t="s">
        <v>28</v>
      </c>
      <c r="M623">
        <v>51</v>
      </c>
      <c r="N623" s="1">
        <v>1.7499999999999998E-2</v>
      </c>
      <c r="O623">
        <v>632</v>
      </c>
      <c r="P623">
        <v>558</v>
      </c>
      <c r="Q623">
        <v>94</v>
      </c>
      <c r="R623">
        <v>256</v>
      </c>
      <c r="S623" s="1">
        <v>1.8229166666666668E-2</v>
      </c>
      <c r="T623">
        <v>668</v>
      </c>
      <c r="U623">
        <v>621</v>
      </c>
      <c r="V623">
        <v>109</v>
      </c>
      <c r="W623">
        <v>277</v>
      </c>
    </row>
    <row r="624" spans="1:23" x14ac:dyDescent="0.25">
      <c r="A624">
        <v>621</v>
      </c>
      <c r="B624" s="1">
        <v>3.6041666666666666E-2</v>
      </c>
      <c r="C624">
        <v>552</v>
      </c>
      <c r="D624" t="s">
        <v>130</v>
      </c>
      <c r="E624" t="s">
        <v>855</v>
      </c>
      <c r="F624" s="1">
        <v>3.5787037037037034E-2</v>
      </c>
      <c r="G624">
        <v>652</v>
      </c>
      <c r="I624">
        <v>237</v>
      </c>
      <c r="J624" t="s">
        <v>27</v>
      </c>
      <c r="K624">
        <v>512</v>
      </c>
      <c r="L624" t="s">
        <v>28</v>
      </c>
      <c r="M624">
        <v>227</v>
      </c>
      <c r="N624" s="1">
        <v>1.6793981481481483E-2</v>
      </c>
      <c r="O624">
        <v>489</v>
      </c>
      <c r="P624">
        <v>459</v>
      </c>
      <c r="Q624">
        <v>392</v>
      </c>
      <c r="R624">
        <v>208</v>
      </c>
      <c r="S624" s="1">
        <v>1.8993055555555558E-2</v>
      </c>
      <c r="T624">
        <v>805</v>
      </c>
      <c r="U624">
        <v>622</v>
      </c>
      <c r="V624">
        <v>513</v>
      </c>
      <c r="W624">
        <v>278</v>
      </c>
    </row>
    <row r="625" spans="1:23" x14ac:dyDescent="0.25">
      <c r="A625">
        <v>621</v>
      </c>
      <c r="B625" s="1">
        <v>3.6041666666666666E-2</v>
      </c>
      <c r="C625">
        <v>1099</v>
      </c>
      <c r="D625" t="s">
        <v>856</v>
      </c>
      <c r="E625" t="s">
        <v>857</v>
      </c>
      <c r="F625" s="1">
        <v>3.5370370370370365E-2</v>
      </c>
      <c r="G625">
        <v>613</v>
      </c>
      <c r="I625">
        <v>50</v>
      </c>
      <c r="J625" t="s">
        <v>98</v>
      </c>
      <c r="K625">
        <v>110</v>
      </c>
      <c r="L625" t="s">
        <v>28</v>
      </c>
      <c r="M625">
        <v>52</v>
      </c>
      <c r="N625" s="1">
        <v>1.7141203703703704E-2</v>
      </c>
      <c r="O625">
        <v>553</v>
      </c>
      <c r="P625">
        <v>565</v>
      </c>
      <c r="Q625">
        <v>96</v>
      </c>
      <c r="R625">
        <v>260</v>
      </c>
      <c r="S625" s="1">
        <v>1.8229166666666668E-2</v>
      </c>
      <c r="T625">
        <v>670</v>
      </c>
      <c r="U625">
        <v>622</v>
      </c>
      <c r="V625">
        <v>110</v>
      </c>
      <c r="W625">
        <v>278</v>
      </c>
    </row>
    <row r="626" spans="1:23" x14ac:dyDescent="0.25">
      <c r="A626">
        <v>623</v>
      </c>
      <c r="B626" s="1">
        <v>3.6076388888888887E-2</v>
      </c>
      <c r="C626">
        <v>639</v>
      </c>
      <c r="D626" t="s">
        <v>823</v>
      </c>
      <c r="E626" t="s">
        <v>858</v>
      </c>
      <c r="F626" s="1">
        <v>3.5405092592592592E-2</v>
      </c>
      <c r="G626">
        <v>614</v>
      </c>
      <c r="I626">
        <v>51</v>
      </c>
      <c r="J626" t="s">
        <v>98</v>
      </c>
      <c r="K626">
        <v>111</v>
      </c>
      <c r="L626" t="s">
        <v>28</v>
      </c>
      <c r="M626">
        <v>53</v>
      </c>
      <c r="N626" s="1">
        <v>1.7696759259259259E-2</v>
      </c>
      <c r="O626">
        <v>661</v>
      </c>
      <c r="P626">
        <v>660</v>
      </c>
      <c r="Q626">
        <v>122</v>
      </c>
      <c r="R626">
        <v>301</v>
      </c>
      <c r="S626" s="1">
        <v>1.7708333333333333E-2</v>
      </c>
      <c r="T626">
        <v>593</v>
      </c>
      <c r="U626">
        <v>624</v>
      </c>
      <c r="V626">
        <v>111</v>
      </c>
      <c r="W626">
        <v>280</v>
      </c>
    </row>
    <row r="627" spans="1:23" x14ac:dyDescent="0.25">
      <c r="A627">
        <v>624</v>
      </c>
      <c r="B627" s="1">
        <v>3.6099537037037034E-2</v>
      </c>
      <c r="C627">
        <v>1516</v>
      </c>
      <c r="D627" t="s">
        <v>549</v>
      </c>
      <c r="E627" t="s">
        <v>859</v>
      </c>
      <c r="F627" s="1">
        <v>3.5474537037037041E-2</v>
      </c>
      <c r="G627">
        <v>619</v>
      </c>
      <c r="I627">
        <v>88</v>
      </c>
      <c r="J627" t="s">
        <v>27</v>
      </c>
      <c r="K627">
        <v>513</v>
      </c>
      <c r="L627" t="s">
        <v>66</v>
      </c>
      <c r="M627">
        <v>88</v>
      </c>
      <c r="N627" s="1">
        <v>1.7465277777777777E-2</v>
      </c>
      <c r="O627">
        <v>624</v>
      </c>
      <c r="P627">
        <v>622</v>
      </c>
      <c r="Q627">
        <v>514</v>
      </c>
      <c r="R627">
        <v>98</v>
      </c>
      <c r="S627" s="1">
        <v>1.7997685185185186E-2</v>
      </c>
      <c r="T627">
        <v>634</v>
      </c>
      <c r="U627">
        <v>625</v>
      </c>
      <c r="V627">
        <v>514</v>
      </c>
      <c r="W627">
        <v>99</v>
      </c>
    </row>
    <row r="628" spans="1:23" x14ac:dyDescent="0.25">
      <c r="A628">
        <v>625</v>
      </c>
      <c r="B628" s="1">
        <v>3.6099537037037034E-2</v>
      </c>
      <c r="C628">
        <v>371</v>
      </c>
      <c r="D628" t="s">
        <v>691</v>
      </c>
      <c r="E628" t="s">
        <v>608</v>
      </c>
      <c r="F628" s="1">
        <v>3.5717592592592592E-2</v>
      </c>
      <c r="G628">
        <v>642</v>
      </c>
      <c r="I628">
        <v>233</v>
      </c>
      <c r="J628" t="s">
        <v>27</v>
      </c>
      <c r="K628">
        <v>514</v>
      </c>
      <c r="L628" t="s">
        <v>28</v>
      </c>
      <c r="M628">
        <v>228</v>
      </c>
      <c r="N628" s="1">
        <v>1.7187499999999998E-2</v>
      </c>
      <c r="O628">
        <v>565</v>
      </c>
      <c r="P628">
        <v>526</v>
      </c>
      <c r="Q628">
        <v>442</v>
      </c>
      <c r="R628">
        <v>240</v>
      </c>
      <c r="S628" s="1">
        <v>1.8530092592592595E-2</v>
      </c>
      <c r="T628">
        <v>732</v>
      </c>
      <c r="U628">
        <v>626</v>
      </c>
      <c r="V628">
        <v>515</v>
      </c>
      <c r="W628">
        <v>281</v>
      </c>
    </row>
    <row r="629" spans="1:23" x14ac:dyDescent="0.25">
      <c r="A629">
        <v>626</v>
      </c>
      <c r="B629" s="1">
        <v>3.6111111111111115E-2</v>
      </c>
      <c r="C629">
        <v>1854</v>
      </c>
      <c r="D629" t="s">
        <v>860</v>
      </c>
      <c r="E629" t="s">
        <v>861</v>
      </c>
      <c r="F629" s="1">
        <v>3.5740740740740747E-2</v>
      </c>
      <c r="G629">
        <v>644</v>
      </c>
      <c r="H629" t="s">
        <v>400</v>
      </c>
      <c r="I629">
        <v>4</v>
      </c>
      <c r="J629" t="s">
        <v>27</v>
      </c>
      <c r="K629">
        <v>515</v>
      </c>
      <c r="L629" t="s">
        <v>66</v>
      </c>
      <c r="M629">
        <v>89</v>
      </c>
      <c r="N629" s="1">
        <v>1.7361111111111112E-2</v>
      </c>
      <c r="O629">
        <v>606</v>
      </c>
      <c r="P629">
        <v>554</v>
      </c>
      <c r="Q629">
        <v>463</v>
      </c>
      <c r="R629">
        <v>85</v>
      </c>
      <c r="S629" s="1">
        <v>1.8368055555555554E-2</v>
      </c>
      <c r="T629">
        <v>700</v>
      </c>
      <c r="U629">
        <v>627</v>
      </c>
      <c r="V629">
        <v>516</v>
      </c>
      <c r="W629">
        <v>100</v>
      </c>
    </row>
    <row r="630" spans="1:23" x14ac:dyDescent="0.25">
      <c r="A630">
        <v>627</v>
      </c>
      <c r="B630" s="1">
        <v>3.6122685185185181E-2</v>
      </c>
      <c r="C630">
        <v>1784</v>
      </c>
      <c r="D630" t="s">
        <v>50</v>
      </c>
      <c r="E630" t="s">
        <v>862</v>
      </c>
      <c r="F630" s="1">
        <v>3.5509259259259261E-2</v>
      </c>
      <c r="G630">
        <v>622</v>
      </c>
      <c r="I630">
        <v>228</v>
      </c>
      <c r="J630" t="s">
        <v>27</v>
      </c>
      <c r="K630">
        <v>516</v>
      </c>
      <c r="L630" t="s">
        <v>28</v>
      </c>
      <c r="M630">
        <v>229</v>
      </c>
      <c r="N630" s="1">
        <v>1.7407407407407406E-2</v>
      </c>
      <c r="O630">
        <v>613</v>
      </c>
      <c r="P630">
        <v>609</v>
      </c>
      <c r="Q630">
        <v>505</v>
      </c>
      <c r="R630">
        <v>275</v>
      </c>
      <c r="S630" s="1">
        <v>1.8101851851851852E-2</v>
      </c>
      <c r="T630">
        <v>646</v>
      </c>
      <c r="U630">
        <v>628</v>
      </c>
      <c r="V630">
        <v>517</v>
      </c>
      <c r="W630">
        <v>282</v>
      </c>
    </row>
    <row r="631" spans="1:23" x14ac:dyDescent="0.25">
      <c r="A631">
        <v>628</v>
      </c>
      <c r="B631" s="1">
        <v>3.6134259259259262E-2</v>
      </c>
      <c r="C631">
        <v>585</v>
      </c>
      <c r="D631" t="s">
        <v>863</v>
      </c>
      <c r="E631" t="s">
        <v>509</v>
      </c>
      <c r="F631" s="1">
        <v>3.5543981481481475E-2</v>
      </c>
      <c r="G631">
        <v>629</v>
      </c>
      <c r="I631">
        <v>231</v>
      </c>
      <c r="J631" t="s">
        <v>27</v>
      </c>
      <c r="K631">
        <v>517</v>
      </c>
      <c r="L631" t="s">
        <v>28</v>
      </c>
      <c r="M631">
        <v>230</v>
      </c>
      <c r="N631" s="1">
        <v>1.5949074074074074E-2</v>
      </c>
      <c r="O631">
        <v>363</v>
      </c>
      <c r="P631">
        <v>393</v>
      </c>
      <c r="Q631">
        <v>344</v>
      </c>
      <c r="R631">
        <v>181</v>
      </c>
      <c r="S631" s="1">
        <v>1.9583333333333331E-2</v>
      </c>
      <c r="T631">
        <v>911</v>
      </c>
      <c r="U631">
        <v>629</v>
      </c>
      <c r="V631">
        <v>518</v>
      </c>
      <c r="W631">
        <v>283</v>
      </c>
    </row>
    <row r="632" spans="1:23" x14ac:dyDescent="0.25">
      <c r="A632">
        <v>629</v>
      </c>
      <c r="B632" s="1">
        <v>3.6134259259259262E-2</v>
      </c>
      <c r="C632">
        <v>40</v>
      </c>
      <c r="D632" t="s">
        <v>68</v>
      </c>
      <c r="E632" t="s">
        <v>67</v>
      </c>
      <c r="F632" s="1">
        <v>3.471064814814815E-2</v>
      </c>
      <c r="G632">
        <v>572</v>
      </c>
      <c r="I632">
        <v>215</v>
      </c>
      <c r="J632" t="s">
        <v>27</v>
      </c>
      <c r="K632">
        <v>518</v>
      </c>
      <c r="L632" t="s">
        <v>28</v>
      </c>
      <c r="M632">
        <v>231</v>
      </c>
      <c r="N632" s="1">
        <v>1.7881944444444443E-2</v>
      </c>
      <c r="O632">
        <v>684</v>
      </c>
      <c r="P632">
        <v>794</v>
      </c>
      <c r="Q632">
        <v>605</v>
      </c>
      <c r="R632">
        <v>363</v>
      </c>
      <c r="S632" s="1">
        <v>1.6828703703703703E-2</v>
      </c>
      <c r="T632">
        <v>455</v>
      </c>
      <c r="U632">
        <v>630</v>
      </c>
      <c r="V632">
        <v>519</v>
      </c>
      <c r="W632">
        <v>284</v>
      </c>
    </row>
    <row r="633" spans="1:23" x14ac:dyDescent="0.25">
      <c r="A633">
        <v>630</v>
      </c>
      <c r="B633" s="1">
        <v>3.6157407407407409E-2</v>
      </c>
      <c r="C633">
        <v>622</v>
      </c>
      <c r="D633" t="s">
        <v>367</v>
      </c>
      <c r="E633" t="s">
        <v>60</v>
      </c>
      <c r="F633" s="1">
        <v>3.5648148148148151E-2</v>
      </c>
      <c r="G633">
        <v>635</v>
      </c>
      <c r="I633">
        <v>91</v>
      </c>
      <c r="J633" t="s">
        <v>27</v>
      </c>
      <c r="K633">
        <v>519</v>
      </c>
      <c r="L633" t="s">
        <v>66</v>
      </c>
      <c r="M633">
        <v>90</v>
      </c>
      <c r="N633" s="1">
        <v>1.7280092592592593E-2</v>
      </c>
      <c r="O633">
        <v>584</v>
      </c>
      <c r="P633">
        <v>560</v>
      </c>
      <c r="Q633">
        <v>466</v>
      </c>
      <c r="R633">
        <v>86</v>
      </c>
      <c r="S633" s="1">
        <v>1.8368055555555554E-2</v>
      </c>
      <c r="T633">
        <v>701</v>
      </c>
      <c r="U633">
        <v>631</v>
      </c>
      <c r="V633">
        <v>520</v>
      </c>
      <c r="W633">
        <v>101</v>
      </c>
    </row>
    <row r="634" spans="1:23" x14ac:dyDescent="0.25">
      <c r="A634">
        <v>631</v>
      </c>
      <c r="B634" s="1">
        <v>3.6180555555555556E-2</v>
      </c>
      <c r="C634">
        <v>1022</v>
      </c>
      <c r="D634" t="s">
        <v>372</v>
      </c>
      <c r="E634" t="s">
        <v>864</v>
      </c>
      <c r="F634" s="1">
        <v>3.6006944444444446E-2</v>
      </c>
      <c r="G634">
        <v>666</v>
      </c>
      <c r="I634">
        <v>241</v>
      </c>
      <c r="J634" t="s">
        <v>27</v>
      </c>
      <c r="K634">
        <v>520</v>
      </c>
      <c r="L634" t="s">
        <v>28</v>
      </c>
      <c r="M634">
        <v>232</v>
      </c>
      <c r="N634" s="1">
        <v>1.7499999999999998E-2</v>
      </c>
      <c r="O634">
        <v>633</v>
      </c>
      <c r="P634">
        <v>542</v>
      </c>
      <c r="Q634">
        <v>452</v>
      </c>
      <c r="R634">
        <v>247</v>
      </c>
      <c r="S634" s="1">
        <v>1.8506944444444444E-2</v>
      </c>
      <c r="T634">
        <v>730</v>
      </c>
      <c r="U634">
        <v>632</v>
      </c>
      <c r="V634">
        <v>521</v>
      </c>
      <c r="W634">
        <v>285</v>
      </c>
    </row>
    <row r="635" spans="1:23" x14ac:dyDescent="0.25">
      <c r="A635">
        <v>632</v>
      </c>
      <c r="B635" s="1">
        <v>3.6203703703703703E-2</v>
      </c>
      <c r="C635">
        <v>423</v>
      </c>
      <c r="D635" t="s">
        <v>127</v>
      </c>
      <c r="E635" t="s">
        <v>865</v>
      </c>
      <c r="F635" s="1">
        <v>3.5659722222222225E-2</v>
      </c>
      <c r="G635">
        <v>637</v>
      </c>
      <c r="I635">
        <v>54</v>
      </c>
      <c r="J635" t="s">
        <v>98</v>
      </c>
      <c r="K635">
        <v>112</v>
      </c>
      <c r="L635" t="s">
        <v>28</v>
      </c>
      <c r="M635">
        <v>54</v>
      </c>
      <c r="N635" s="1">
        <v>1.7638888888888888E-2</v>
      </c>
      <c r="O635">
        <v>654</v>
      </c>
      <c r="P635">
        <v>636</v>
      </c>
      <c r="Q635">
        <v>114</v>
      </c>
      <c r="R635">
        <v>291</v>
      </c>
      <c r="S635" s="1">
        <v>1.800925925925926E-2</v>
      </c>
      <c r="T635">
        <v>635</v>
      </c>
      <c r="U635">
        <v>633</v>
      </c>
      <c r="V635">
        <v>112</v>
      </c>
      <c r="W635">
        <v>286</v>
      </c>
    </row>
    <row r="636" spans="1:23" x14ac:dyDescent="0.25">
      <c r="A636">
        <v>633</v>
      </c>
      <c r="B636" s="1">
        <v>3.6215277777777777E-2</v>
      </c>
      <c r="C636">
        <v>954</v>
      </c>
      <c r="D636" t="s">
        <v>866</v>
      </c>
      <c r="E636" t="s">
        <v>867</v>
      </c>
      <c r="F636" s="1">
        <v>3.5763888888888887E-2</v>
      </c>
      <c r="G636">
        <v>648</v>
      </c>
      <c r="I636">
        <v>59</v>
      </c>
      <c r="J636" t="s">
        <v>98</v>
      </c>
      <c r="K636">
        <v>113</v>
      </c>
      <c r="L636" t="s">
        <v>28</v>
      </c>
      <c r="M636">
        <v>55</v>
      </c>
      <c r="N636" s="1">
        <v>1.7557870370370373E-2</v>
      </c>
      <c r="O636">
        <v>641</v>
      </c>
      <c r="P636">
        <v>610</v>
      </c>
      <c r="Q636">
        <v>105</v>
      </c>
      <c r="R636">
        <v>276</v>
      </c>
      <c r="S636" s="1">
        <v>1.8194444444444444E-2</v>
      </c>
      <c r="T636">
        <v>663</v>
      </c>
      <c r="U636">
        <v>634</v>
      </c>
      <c r="V636">
        <v>113</v>
      </c>
      <c r="W636">
        <v>287</v>
      </c>
    </row>
    <row r="637" spans="1:23" x14ac:dyDescent="0.25">
      <c r="A637">
        <v>634</v>
      </c>
      <c r="B637" s="1">
        <v>3.6238425925925924E-2</v>
      </c>
      <c r="C637">
        <v>1576</v>
      </c>
      <c r="D637" t="s">
        <v>161</v>
      </c>
      <c r="E637" t="s">
        <v>561</v>
      </c>
      <c r="F637" s="1">
        <v>3.5509259259259261E-2</v>
      </c>
      <c r="G637">
        <v>623</v>
      </c>
      <c r="I637">
        <v>54</v>
      </c>
      <c r="J637" t="s">
        <v>27</v>
      </c>
      <c r="K637">
        <v>521</v>
      </c>
      <c r="L637" t="s">
        <v>76</v>
      </c>
      <c r="M637">
        <v>53</v>
      </c>
      <c r="N637" s="1">
        <v>1.7280092592592593E-2</v>
      </c>
      <c r="O637">
        <v>588</v>
      </c>
      <c r="P637">
        <v>608</v>
      </c>
      <c r="Q637">
        <v>504</v>
      </c>
      <c r="R637">
        <v>60</v>
      </c>
      <c r="S637" s="1">
        <v>1.8229166666666668E-2</v>
      </c>
      <c r="T637">
        <v>667</v>
      </c>
      <c r="U637">
        <v>635</v>
      </c>
      <c r="V637">
        <v>522</v>
      </c>
      <c r="W637">
        <v>65</v>
      </c>
    </row>
    <row r="638" spans="1:23" x14ac:dyDescent="0.25">
      <c r="A638">
        <v>635</v>
      </c>
      <c r="B638" s="1">
        <v>3.6249999999999998E-2</v>
      </c>
      <c r="C638">
        <v>1762</v>
      </c>
      <c r="D638" t="s">
        <v>62</v>
      </c>
      <c r="E638" t="s">
        <v>868</v>
      </c>
      <c r="F638" s="1">
        <v>3.4861111111111114E-2</v>
      </c>
      <c r="G638">
        <v>580</v>
      </c>
      <c r="I638">
        <v>53</v>
      </c>
      <c r="J638" t="s">
        <v>27</v>
      </c>
      <c r="K638">
        <v>522</v>
      </c>
      <c r="L638" t="s">
        <v>76</v>
      </c>
      <c r="M638">
        <v>54</v>
      </c>
      <c r="N638" s="1">
        <v>1.7592592592592594E-2</v>
      </c>
      <c r="O638">
        <v>645</v>
      </c>
      <c r="P638">
        <v>751</v>
      </c>
      <c r="Q638">
        <v>588</v>
      </c>
      <c r="R638">
        <v>78</v>
      </c>
      <c r="S638" s="1">
        <v>1.726851851851852E-2</v>
      </c>
      <c r="T638">
        <v>532</v>
      </c>
      <c r="U638">
        <v>636</v>
      </c>
      <c r="V638">
        <v>523</v>
      </c>
      <c r="W638">
        <v>66</v>
      </c>
    </row>
    <row r="639" spans="1:23" x14ac:dyDescent="0.25">
      <c r="A639">
        <v>636</v>
      </c>
      <c r="B639" s="1">
        <v>3.6261574074074078E-2</v>
      </c>
      <c r="C639">
        <v>142</v>
      </c>
      <c r="D639" t="s">
        <v>89</v>
      </c>
      <c r="E639" t="s">
        <v>869</v>
      </c>
      <c r="F639" s="1">
        <v>3.5810185185185188E-2</v>
      </c>
      <c r="G639">
        <v>655</v>
      </c>
      <c r="I639">
        <v>88</v>
      </c>
      <c r="J639" t="s">
        <v>27</v>
      </c>
      <c r="K639">
        <v>523</v>
      </c>
      <c r="L639" t="s">
        <v>55</v>
      </c>
      <c r="M639">
        <v>87</v>
      </c>
      <c r="N639" s="1">
        <v>1.7615740740740741E-2</v>
      </c>
      <c r="O639">
        <v>649</v>
      </c>
      <c r="P639">
        <v>620</v>
      </c>
      <c r="Q639">
        <v>512</v>
      </c>
      <c r="R639">
        <v>109</v>
      </c>
      <c r="S639" s="1">
        <v>1.818287037037037E-2</v>
      </c>
      <c r="T639">
        <v>659</v>
      </c>
      <c r="U639">
        <v>637</v>
      </c>
      <c r="V639">
        <v>524</v>
      </c>
      <c r="W639">
        <v>113</v>
      </c>
    </row>
    <row r="640" spans="1:23" x14ac:dyDescent="0.25">
      <c r="A640">
        <v>637</v>
      </c>
      <c r="B640" s="1">
        <v>3.6273148148148145E-2</v>
      </c>
      <c r="C640">
        <v>1856</v>
      </c>
      <c r="D640" t="s">
        <v>165</v>
      </c>
      <c r="E640" t="s">
        <v>870</v>
      </c>
      <c r="F640" s="1">
        <v>3.5682870370370372E-2</v>
      </c>
      <c r="G640">
        <v>640</v>
      </c>
      <c r="H640" t="s">
        <v>75</v>
      </c>
      <c r="I640">
        <v>32</v>
      </c>
      <c r="J640" t="s">
        <v>27</v>
      </c>
      <c r="K640">
        <v>524</v>
      </c>
      <c r="L640" t="s">
        <v>109</v>
      </c>
      <c r="M640">
        <v>23</v>
      </c>
      <c r="N640" s="1">
        <v>1.744212962962963E-2</v>
      </c>
      <c r="O640">
        <v>620</v>
      </c>
      <c r="P640">
        <v>612</v>
      </c>
      <c r="Q640">
        <v>507</v>
      </c>
      <c r="R640">
        <v>28</v>
      </c>
      <c r="S640" s="1">
        <v>1.8240740740740741E-2</v>
      </c>
      <c r="T640">
        <v>671</v>
      </c>
      <c r="U640">
        <v>638</v>
      </c>
      <c r="V640">
        <v>525</v>
      </c>
      <c r="W640">
        <v>28</v>
      </c>
    </row>
    <row r="641" spans="1:23" x14ac:dyDescent="0.25">
      <c r="A641">
        <v>638</v>
      </c>
      <c r="B641" s="1">
        <v>3.6273148148148145E-2</v>
      </c>
      <c r="C641">
        <v>925</v>
      </c>
      <c r="D641" t="s">
        <v>44</v>
      </c>
      <c r="E641" t="s">
        <v>538</v>
      </c>
      <c r="F641" s="1">
        <v>3.5763888888888887E-2</v>
      </c>
      <c r="G641">
        <v>649</v>
      </c>
      <c r="I641">
        <v>235</v>
      </c>
      <c r="J641" t="s">
        <v>27</v>
      </c>
      <c r="K641">
        <v>525</v>
      </c>
      <c r="L641" t="s">
        <v>28</v>
      </c>
      <c r="M641">
        <v>233</v>
      </c>
      <c r="N641" s="1">
        <v>1.7465277777777777E-2</v>
      </c>
      <c r="O641">
        <v>622</v>
      </c>
      <c r="P641">
        <v>603</v>
      </c>
      <c r="Q641">
        <v>503</v>
      </c>
      <c r="R641">
        <v>272</v>
      </c>
      <c r="S641" s="1">
        <v>1.8287037037037036E-2</v>
      </c>
      <c r="T641">
        <v>677</v>
      </c>
      <c r="U641">
        <v>639</v>
      </c>
      <c r="V641">
        <v>526</v>
      </c>
      <c r="W641">
        <v>288</v>
      </c>
    </row>
    <row r="642" spans="1:23" x14ac:dyDescent="0.25">
      <c r="A642">
        <v>639</v>
      </c>
      <c r="B642" s="1">
        <v>3.6307870370370372E-2</v>
      </c>
      <c r="C642">
        <v>144</v>
      </c>
      <c r="D642" t="s">
        <v>382</v>
      </c>
      <c r="E642" t="s">
        <v>871</v>
      </c>
      <c r="F642" s="1">
        <v>3.6134259259259262E-2</v>
      </c>
      <c r="G642">
        <v>677</v>
      </c>
      <c r="H642" t="s">
        <v>766</v>
      </c>
      <c r="I642">
        <v>2</v>
      </c>
      <c r="J642" t="s">
        <v>98</v>
      </c>
      <c r="K642">
        <v>114</v>
      </c>
      <c r="L642" t="s">
        <v>28</v>
      </c>
      <c r="M642">
        <v>56</v>
      </c>
      <c r="N642" s="1">
        <v>1.7824074074074076E-2</v>
      </c>
      <c r="O642">
        <v>674</v>
      </c>
      <c r="P642">
        <v>607</v>
      </c>
      <c r="Q642">
        <v>104</v>
      </c>
      <c r="R642">
        <v>274</v>
      </c>
      <c r="S642" s="1">
        <v>1.8310185185185186E-2</v>
      </c>
      <c r="T642">
        <v>680</v>
      </c>
      <c r="U642">
        <v>640</v>
      </c>
      <c r="V642">
        <v>114</v>
      </c>
      <c r="W642">
        <v>289</v>
      </c>
    </row>
    <row r="643" spans="1:23" x14ac:dyDescent="0.25">
      <c r="A643">
        <v>640</v>
      </c>
      <c r="B643" s="1">
        <v>3.6319444444444439E-2</v>
      </c>
      <c r="C643">
        <v>1749</v>
      </c>
      <c r="D643" t="s">
        <v>52</v>
      </c>
      <c r="E643" t="s">
        <v>872</v>
      </c>
      <c r="F643" s="1">
        <v>3.5532407407407408E-2</v>
      </c>
      <c r="G643">
        <v>628</v>
      </c>
      <c r="H643" t="s">
        <v>75</v>
      </c>
      <c r="I643">
        <v>33</v>
      </c>
      <c r="J643" t="s">
        <v>27</v>
      </c>
      <c r="K643">
        <v>526</v>
      </c>
      <c r="L643" t="s">
        <v>66</v>
      </c>
      <c r="M643">
        <v>91</v>
      </c>
      <c r="N643" s="1">
        <v>1.7546296296296296E-2</v>
      </c>
      <c r="O643">
        <v>640</v>
      </c>
      <c r="P643">
        <v>654</v>
      </c>
      <c r="Q643">
        <v>536</v>
      </c>
      <c r="R643">
        <v>101</v>
      </c>
      <c r="S643" s="1">
        <v>1.7974537037037035E-2</v>
      </c>
      <c r="T643">
        <v>631</v>
      </c>
      <c r="U643">
        <v>641</v>
      </c>
      <c r="V643">
        <v>527</v>
      </c>
      <c r="W643">
        <v>102</v>
      </c>
    </row>
    <row r="644" spans="1:23" x14ac:dyDescent="0.25">
      <c r="A644">
        <v>641</v>
      </c>
      <c r="B644" s="1">
        <v>3.6319444444444439E-2</v>
      </c>
      <c r="C644">
        <v>1158</v>
      </c>
      <c r="D644" t="s">
        <v>873</v>
      </c>
      <c r="E644" t="s">
        <v>415</v>
      </c>
      <c r="F644" s="1">
        <v>3.6030092592592593E-2</v>
      </c>
      <c r="G644">
        <v>668</v>
      </c>
      <c r="I644">
        <v>28</v>
      </c>
      <c r="J644" t="s">
        <v>98</v>
      </c>
      <c r="K644">
        <v>115</v>
      </c>
      <c r="L644" t="s">
        <v>55</v>
      </c>
      <c r="M644">
        <v>27</v>
      </c>
      <c r="N644" s="1">
        <v>1.7951388888888888E-2</v>
      </c>
      <c r="O644">
        <v>700</v>
      </c>
      <c r="P644">
        <v>646</v>
      </c>
      <c r="Q644">
        <v>116</v>
      </c>
      <c r="R644">
        <v>115</v>
      </c>
      <c r="S644" s="1">
        <v>1.8067129629629631E-2</v>
      </c>
      <c r="T644">
        <v>641</v>
      </c>
      <c r="U644">
        <v>642</v>
      </c>
      <c r="V644">
        <v>115</v>
      </c>
      <c r="W644">
        <v>114</v>
      </c>
    </row>
    <row r="645" spans="1:23" x14ac:dyDescent="0.25">
      <c r="A645">
        <v>642</v>
      </c>
      <c r="B645" s="1">
        <v>3.6331018518518519E-2</v>
      </c>
      <c r="C645">
        <v>1457</v>
      </c>
      <c r="D645" t="s">
        <v>702</v>
      </c>
      <c r="E645" t="s">
        <v>874</v>
      </c>
      <c r="F645" s="1">
        <v>3.5648148148148151E-2</v>
      </c>
      <c r="G645">
        <v>634</v>
      </c>
      <c r="I645">
        <v>27</v>
      </c>
      <c r="J645" t="s">
        <v>98</v>
      </c>
      <c r="K645">
        <v>116</v>
      </c>
      <c r="L645" t="s">
        <v>55</v>
      </c>
      <c r="M645">
        <v>28</v>
      </c>
      <c r="N645" s="1">
        <v>1.7812499999999998E-2</v>
      </c>
      <c r="O645">
        <v>672</v>
      </c>
      <c r="P645">
        <v>674</v>
      </c>
      <c r="Q645">
        <v>128</v>
      </c>
      <c r="R645">
        <v>119</v>
      </c>
      <c r="S645" s="1">
        <v>1.7835648148148149E-2</v>
      </c>
      <c r="T645">
        <v>612</v>
      </c>
      <c r="U645">
        <v>643</v>
      </c>
      <c r="V645">
        <v>116</v>
      </c>
      <c r="W645">
        <v>115</v>
      </c>
    </row>
    <row r="646" spans="1:23" x14ac:dyDescent="0.25">
      <c r="A646">
        <v>643</v>
      </c>
      <c r="B646" s="1">
        <v>3.636574074074074E-2</v>
      </c>
      <c r="C646">
        <v>763</v>
      </c>
      <c r="D646" t="s">
        <v>155</v>
      </c>
      <c r="E646" t="s">
        <v>875</v>
      </c>
      <c r="F646" s="1">
        <v>3.5405092592592592E-2</v>
      </c>
      <c r="G646">
        <v>615</v>
      </c>
      <c r="H646" t="s">
        <v>107</v>
      </c>
      <c r="I646">
        <v>4</v>
      </c>
      <c r="J646" t="s">
        <v>98</v>
      </c>
      <c r="K646">
        <v>117</v>
      </c>
      <c r="L646" t="s">
        <v>76</v>
      </c>
      <c r="M646">
        <v>12</v>
      </c>
      <c r="N646" s="1">
        <v>1.758101851851852E-2</v>
      </c>
      <c r="O646">
        <v>644</v>
      </c>
      <c r="P646">
        <v>681</v>
      </c>
      <c r="Q646">
        <v>132</v>
      </c>
      <c r="R646">
        <v>70</v>
      </c>
      <c r="S646" s="1">
        <v>1.7824074074074076E-2</v>
      </c>
      <c r="T646">
        <v>611</v>
      </c>
      <c r="U646">
        <v>644</v>
      </c>
      <c r="V646">
        <v>117</v>
      </c>
      <c r="W646">
        <v>67</v>
      </c>
    </row>
    <row r="647" spans="1:23" x14ac:dyDescent="0.25">
      <c r="A647">
        <v>644</v>
      </c>
      <c r="B647" s="1">
        <v>3.6400462962962961E-2</v>
      </c>
      <c r="C647">
        <v>282</v>
      </c>
      <c r="D647" t="s">
        <v>876</v>
      </c>
      <c r="E647" t="s">
        <v>601</v>
      </c>
      <c r="F647" s="1">
        <v>3.5694444444444445E-2</v>
      </c>
      <c r="G647">
        <v>641</v>
      </c>
      <c r="I647">
        <v>92</v>
      </c>
      <c r="J647" t="s">
        <v>27</v>
      </c>
      <c r="K647">
        <v>527</v>
      </c>
      <c r="L647" t="s">
        <v>66</v>
      </c>
      <c r="M647">
        <v>92</v>
      </c>
      <c r="N647" s="1">
        <v>1.726851851851852E-2</v>
      </c>
      <c r="O647">
        <v>582</v>
      </c>
      <c r="P647">
        <v>598</v>
      </c>
      <c r="Q647">
        <v>499</v>
      </c>
      <c r="R647">
        <v>95</v>
      </c>
      <c r="S647" s="1">
        <v>1.8425925925925925E-2</v>
      </c>
      <c r="T647">
        <v>711</v>
      </c>
      <c r="U647">
        <v>645</v>
      </c>
      <c r="V647">
        <v>528</v>
      </c>
      <c r="W647">
        <v>103</v>
      </c>
    </row>
    <row r="648" spans="1:23" x14ac:dyDescent="0.25">
      <c r="A648">
        <v>645</v>
      </c>
      <c r="B648" s="1">
        <v>3.6412037037037034E-2</v>
      </c>
      <c r="C648">
        <v>1924</v>
      </c>
      <c r="D648" t="s">
        <v>155</v>
      </c>
      <c r="E648" t="s">
        <v>877</v>
      </c>
      <c r="F648" s="1">
        <v>3.5520833333333328E-2</v>
      </c>
      <c r="G648">
        <v>624</v>
      </c>
      <c r="I648">
        <v>13</v>
      </c>
      <c r="J648" t="s">
        <v>98</v>
      </c>
      <c r="K648">
        <v>118</v>
      </c>
      <c r="L648" t="s">
        <v>76</v>
      </c>
      <c r="M648">
        <v>13</v>
      </c>
      <c r="N648" s="1">
        <v>1.7708333333333333E-2</v>
      </c>
      <c r="O648">
        <v>665</v>
      </c>
      <c r="P648">
        <v>690</v>
      </c>
      <c r="Q648">
        <v>135</v>
      </c>
      <c r="R648">
        <v>71</v>
      </c>
      <c r="S648" s="1">
        <v>1.7800925925925925E-2</v>
      </c>
      <c r="T648">
        <v>608</v>
      </c>
      <c r="U648">
        <v>646</v>
      </c>
      <c r="V648">
        <v>118</v>
      </c>
      <c r="W648">
        <v>68</v>
      </c>
    </row>
    <row r="649" spans="1:23" x14ac:dyDescent="0.25">
      <c r="A649">
        <v>646</v>
      </c>
      <c r="B649" s="1">
        <v>3.6423611111111115E-2</v>
      </c>
      <c r="C649">
        <v>1730</v>
      </c>
      <c r="D649" t="s">
        <v>89</v>
      </c>
      <c r="E649" t="s">
        <v>878</v>
      </c>
      <c r="F649" s="1">
        <v>3.5682870370370372E-2</v>
      </c>
      <c r="G649">
        <v>639</v>
      </c>
      <c r="I649">
        <v>232</v>
      </c>
      <c r="J649" t="s">
        <v>27</v>
      </c>
      <c r="K649">
        <v>528</v>
      </c>
      <c r="L649" t="s">
        <v>28</v>
      </c>
      <c r="M649">
        <v>234</v>
      </c>
      <c r="N649" s="1">
        <v>1.8229166666666668E-2</v>
      </c>
      <c r="O649">
        <v>742</v>
      </c>
      <c r="P649">
        <v>752</v>
      </c>
      <c r="Q649">
        <v>589</v>
      </c>
      <c r="R649">
        <v>343</v>
      </c>
      <c r="S649" s="1">
        <v>1.744212962962963E-2</v>
      </c>
      <c r="T649">
        <v>562</v>
      </c>
      <c r="U649">
        <v>647</v>
      </c>
      <c r="V649">
        <v>529</v>
      </c>
      <c r="W649">
        <v>290</v>
      </c>
    </row>
    <row r="650" spans="1:23" x14ac:dyDescent="0.25">
      <c r="A650">
        <v>647</v>
      </c>
      <c r="B650" s="1">
        <v>3.6435185185185189E-2</v>
      </c>
      <c r="C650">
        <v>480</v>
      </c>
      <c r="D650" t="s">
        <v>133</v>
      </c>
      <c r="E650" t="s">
        <v>879</v>
      </c>
      <c r="F650" s="1">
        <v>3.5624999999999997E-2</v>
      </c>
      <c r="G650">
        <v>632</v>
      </c>
      <c r="I650">
        <v>90</v>
      </c>
      <c r="J650" t="s">
        <v>27</v>
      </c>
      <c r="K650">
        <v>529</v>
      </c>
      <c r="L650" t="s">
        <v>66</v>
      </c>
      <c r="M650">
        <v>93</v>
      </c>
      <c r="N650" s="1">
        <v>1.7951388888888888E-2</v>
      </c>
      <c r="O650">
        <v>699</v>
      </c>
      <c r="P650">
        <v>718</v>
      </c>
      <c r="Q650">
        <v>572</v>
      </c>
      <c r="R650">
        <v>115</v>
      </c>
      <c r="S650" s="1">
        <v>1.7673611111111109E-2</v>
      </c>
      <c r="T650">
        <v>589</v>
      </c>
      <c r="U650">
        <v>648</v>
      </c>
      <c r="V650">
        <v>530</v>
      </c>
      <c r="W650">
        <v>104</v>
      </c>
    </row>
    <row r="651" spans="1:23" x14ac:dyDescent="0.25">
      <c r="A651">
        <v>648</v>
      </c>
      <c r="B651" s="1">
        <v>3.6435185185185189E-2</v>
      </c>
      <c r="C651">
        <v>900</v>
      </c>
      <c r="D651" t="s">
        <v>880</v>
      </c>
      <c r="E651" t="s">
        <v>494</v>
      </c>
      <c r="F651" s="1">
        <v>3.6064814814814813E-2</v>
      </c>
      <c r="G651">
        <v>673</v>
      </c>
      <c r="I651">
        <v>62</v>
      </c>
      <c r="J651" t="s">
        <v>98</v>
      </c>
      <c r="K651">
        <v>119</v>
      </c>
      <c r="L651" t="s">
        <v>28</v>
      </c>
      <c r="M651">
        <v>57</v>
      </c>
      <c r="N651" s="1">
        <v>1.7800925925925925E-2</v>
      </c>
      <c r="O651">
        <v>671</v>
      </c>
      <c r="P651">
        <v>634</v>
      </c>
      <c r="Q651">
        <v>113</v>
      </c>
      <c r="R651">
        <v>290</v>
      </c>
      <c r="S651" s="1">
        <v>1.8263888888888889E-2</v>
      </c>
      <c r="T651">
        <v>674</v>
      </c>
      <c r="U651">
        <v>649</v>
      </c>
      <c r="V651">
        <v>119</v>
      </c>
      <c r="W651">
        <v>291</v>
      </c>
    </row>
    <row r="652" spans="1:23" x14ac:dyDescent="0.25">
      <c r="A652">
        <v>649</v>
      </c>
      <c r="B652" s="1">
        <v>3.6435185185185189E-2</v>
      </c>
      <c r="C652">
        <v>235</v>
      </c>
      <c r="D652" t="s">
        <v>881</v>
      </c>
      <c r="E652" t="s">
        <v>493</v>
      </c>
      <c r="F652" s="1">
        <v>3.5659722222222225E-2</v>
      </c>
      <c r="G652">
        <v>638</v>
      </c>
      <c r="H652" t="s">
        <v>75</v>
      </c>
      <c r="I652">
        <v>34</v>
      </c>
      <c r="J652" t="s">
        <v>98</v>
      </c>
      <c r="K652">
        <v>120</v>
      </c>
      <c r="L652" t="s">
        <v>28</v>
      </c>
      <c r="M652">
        <v>58</v>
      </c>
      <c r="N652" s="1">
        <v>1.7662037037037035E-2</v>
      </c>
      <c r="O652">
        <v>657</v>
      </c>
      <c r="P652">
        <v>667</v>
      </c>
      <c r="Q652">
        <v>125</v>
      </c>
      <c r="R652">
        <v>305</v>
      </c>
      <c r="S652" s="1">
        <v>1.7997685185185186E-2</v>
      </c>
      <c r="T652">
        <v>633</v>
      </c>
      <c r="U652">
        <v>650</v>
      </c>
      <c r="V652">
        <v>120</v>
      </c>
      <c r="W652">
        <v>292</v>
      </c>
    </row>
    <row r="653" spans="1:23" x14ac:dyDescent="0.25">
      <c r="A653">
        <v>650</v>
      </c>
      <c r="B653" s="1">
        <v>3.6493055555555549E-2</v>
      </c>
      <c r="C653">
        <v>1363</v>
      </c>
      <c r="D653" t="s">
        <v>506</v>
      </c>
      <c r="E653" t="s">
        <v>882</v>
      </c>
      <c r="F653" s="1">
        <v>3.6168981481481483E-2</v>
      </c>
      <c r="G653">
        <v>683</v>
      </c>
      <c r="H653" t="s">
        <v>440</v>
      </c>
      <c r="I653">
        <v>5</v>
      </c>
      <c r="J653" t="s">
        <v>27</v>
      </c>
      <c r="K653">
        <v>530</v>
      </c>
      <c r="L653" t="s">
        <v>28</v>
      </c>
      <c r="M653">
        <v>235</v>
      </c>
      <c r="N653" s="1">
        <v>1.7546296296296296E-2</v>
      </c>
      <c r="O653">
        <v>637</v>
      </c>
      <c r="P653">
        <v>575</v>
      </c>
      <c r="Q653">
        <v>478</v>
      </c>
      <c r="R653">
        <v>262</v>
      </c>
      <c r="S653" s="1">
        <v>1.8622685185185183E-2</v>
      </c>
      <c r="T653">
        <v>747</v>
      </c>
      <c r="U653">
        <v>651</v>
      </c>
      <c r="V653">
        <v>531</v>
      </c>
      <c r="W653">
        <v>293</v>
      </c>
    </row>
    <row r="654" spans="1:23" x14ac:dyDescent="0.25">
      <c r="A654">
        <v>651</v>
      </c>
      <c r="B654" s="1">
        <v>3.650462962962963E-2</v>
      </c>
      <c r="C654">
        <v>1938</v>
      </c>
      <c r="D654" t="s">
        <v>311</v>
      </c>
      <c r="E654" t="s">
        <v>883</v>
      </c>
      <c r="F654" s="1">
        <v>3.5972222222222218E-2</v>
      </c>
      <c r="G654">
        <v>665</v>
      </c>
      <c r="H654" t="s">
        <v>260</v>
      </c>
      <c r="I654">
        <v>7</v>
      </c>
      <c r="J654" t="s">
        <v>27</v>
      </c>
      <c r="K654">
        <v>531</v>
      </c>
      <c r="L654" t="s">
        <v>28</v>
      </c>
      <c r="M654">
        <v>236</v>
      </c>
      <c r="N654" s="1">
        <v>1.7743055555555557E-2</v>
      </c>
      <c r="O654">
        <v>667</v>
      </c>
      <c r="P654">
        <v>648</v>
      </c>
      <c r="Q654">
        <v>532</v>
      </c>
      <c r="R654">
        <v>295</v>
      </c>
      <c r="S654" s="1">
        <v>1.8229166666666668E-2</v>
      </c>
      <c r="T654">
        <v>669</v>
      </c>
      <c r="U654">
        <v>652</v>
      </c>
      <c r="V654">
        <v>532</v>
      </c>
      <c r="W654">
        <v>294</v>
      </c>
    </row>
    <row r="655" spans="1:23" x14ac:dyDescent="0.25">
      <c r="A655">
        <v>652</v>
      </c>
      <c r="B655" s="1">
        <v>3.6516203703703703E-2</v>
      </c>
      <c r="C655">
        <v>1148</v>
      </c>
      <c r="D655" t="s">
        <v>884</v>
      </c>
      <c r="E655" t="s">
        <v>790</v>
      </c>
      <c r="F655" s="1">
        <v>3.5937500000000004E-2</v>
      </c>
      <c r="G655">
        <v>662</v>
      </c>
      <c r="I655">
        <v>61</v>
      </c>
      <c r="J655" t="s">
        <v>98</v>
      </c>
      <c r="K655">
        <v>121</v>
      </c>
      <c r="L655" t="s">
        <v>28</v>
      </c>
      <c r="M655">
        <v>59</v>
      </c>
      <c r="N655" s="1">
        <v>1.7488425925925925E-2</v>
      </c>
      <c r="O655">
        <v>629</v>
      </c>
      <c r="P655">
        <v>618</v>
      </c>
      <c r="Q655">
        <v>107</v>
      </c>
      <c r="R655">
        <v>279</v>
      </c>
      <c r="S655" s="1">
        <v>1.8437499999999999E-2</v>
      </c>
      <c r="T655">
        <v>714</v>
      </c>
      <c r="U655">
        <v>653</v>
      </c>
      <c r="V655">
        <v>121</v>
      </c>
      <c r="W655">
        <v>295</v>
      </c>
    </row>
    <row r="656" spans="1:23" x14ac:dyDescent="0.25">
      <c r="A656">
        <v>653</v>
      </c>
      <c r="B656" s="1">
        <v>3.6516203703703703E-2</v>
      </c>
      <c r="C656">
        <v>531</v>
      </c>
      <c r="D656" t="s">
        <v>56</v>
      </c>
      <c r="E656" t="s">
        <v>885</v>
      </c>
      <c r="F656" s="1">
        <v>3.5798611111111107E-2</v>
      </c>
      <c r="G656">
        <v>654</v>
      </c>
      <c r="I656">
        <v>238</v>
      </c>
      <c r="J656" t="s">
        <v>27</v>
      </c>
      <c r="K656">
        <v>532</v>
      </c>
      <c r="L656" t="s">
        <v>28</v>
      </c>
      <c r="M656">
        <v>237</v>
      </c>
      <c r="N656" s="1">
        <v>1.7662037037037035E-2</v>
      </c>
      <c r="O656">
        <v>656</v>
      </c>
      <c r="P656">
        <v>663</v>
      </c>
      <c r="Q656">
        <v>540</v>
      </c>
      <c r="R656">
        <v>303</v>
      </c>
      <c r="S656" s="1">
        <v>1.8124999999999999E-2</v>
      </c>
      <c r="T656">
        <v>648</v>
      </c>
      <c r="U656">
        <v>654</v>
      </c>
      <c r="V656">
        <v>533</v>
      </c>
      <c r="W656">
        <v>296</v>
      </c>
    </row>
    <row r="657" spans="1:23" x14ac:dyDescent="0.25">
      <c r="A657">
        <v>654</v>
      </c>
      <c r="B657" s="1">
        <v>3.6527777777777777E-2</v>
      </c>
      <c r="C657">
        <v>1192</v>
      </c>
      <c r="D657" t="s">
        <v>167</v>
      </c>
      <c r="E657" t="s">
        <v>886</v>
      </c>
      <c r="F657" s="1">
        <v>3.6041666666666666E-2</v>
      </c>
      <c r="G657">
        <v>671</v>
      </c>
      <c r="H657" t="s">
        <v>144</v>
      </c>
      <c r="I657">
        <v>6</v>
      </c>
      <c r="J657" t="s">
        <v>27</v>
      </c>
      <c r="K657">
        <v>533</v>
      </c>
      <c r="L657" t="s">
        <v>28</v>
      </c>
      <c r="M657">
        <v>238</v>
      </c>
      <c r="N657" s="1">
        <v>1.7627314814814814E-2</v>
      </c>
      <c r="O657">
        <v>652</v>
      </c>
      <c r="P657">
        <v>627</v>
      </c>
      <c r="Q657">
        <v>518</v>
      </c>
      <c r="R657">
        <v>285</v>
      </c>
      <c r="S657" s="1">
        <v>1.8414351851851852E-2</v>
      </c>
      <c r="T657">
        <v>707</v>
      </c>
      <c r="U657">
        <v>655</v>
      </c>
      <c r="V657">
        <v>534</v>
      </c>
      <c r="W657">
        <v>297</v>
      </c>
    </row>
    <row r="658" spans="1:23" x14ac:dyDescent="0.25">
      <c r="A658">
        <v>655</v>
      </c>
      <c r="B658" s="1">
        <v>3.6562499999999998E-2</v>
      </c>
      <c r="C658">
        <v>747</v>
      </c>
      <c r="D658" t="s">
        <v>311</v>
      </c>
      <c r="E658" t="s">
        <v>887</v>
      </c>
      <c r="F658" s="1">
        <v>3.6354166666666667E-2</v>
      </c>
      <c r="G658">
        <v>695</v>
      </c>
      <c r="H658" t="s">
        <v>54</v>
      </c>
      <c r="I658">
        <v>34</v>
      </c>
      <c r="J658" t="s">
        <v>27</v>
      </c>
      <c r="K658">
        <v>534</v>
      </c>
      <c r="L658" t="s">
        <v>411</v>
      </c>
      <c r="M658">
        <v>2</v>
      </c>
      <c r="N658" s="1">
        <v>1.7986111111111109E-2</v>
      </c>
      <c r="O658">
        <v>705</v>
      </c>
      <c r="P658">
        <v>637</v>
      </c>
      <c r="Q658">
        <v>523</v>
      </c>
      <c r="R658">
        <v>3</v>
      </c>
      <c r="S658" s="1">
        <v>1.8368055555555554E-2</v>
      </c>
      <c r="T658">
        <v>699</v>
      </c>
      <c r="U658">
        <v>656</v>
      </c>
      <c r="V658">
        <v>535</v>
      </c>
      <c r="W658">
        <v>2</v>
      </c>
    </row>
    <row r="659" spans="1:23" x14ac:dyDescent="0.25">
      <c r="A659">
        <v>656</v>
      </c>
      <c r="B659" s="1">
        <v>3.6574074074074071E-2</v>
      </c>
      <c r="C659">
        <v>1067</v>
      </c>
      <c r="D659" t="s">
        <v>888</v>
      </c>
      <c r="E659" t="s">
        <v>365</v>
      </c>
      <c r="F659" s="1">
        <v>3.577546296296296E-2</v>
      </c>
      <c r="G659">
        <v>650</v>
      </c>
      <c r="I659">
        <v>60</v>
      </c>
      <c r="J659" t="s">
        <v>98</v>
      </c>
      <c r="K659">
        <v>122</v>
      </c>
      <c r="L659" t="s">
        <v>28</v>
      </c>
      <c r="M659">
        <v>60</v>
      </c>
      <c r="N659" s="1">
        <v>1.7939814814814815E-2</v>
      </c>
      <c r="O659">
        <v>697</v>
      </c>
      <c r="P659">
        <v>717</v>
      </c>
      <c r="Q659">
        <v>146</v>
      </c>
      <c r="R659">
        <v>328</v>
      </c>
      <c r="S659" s="1">
        <v>1.7824074074074076E-2</v>
      </c>
      <c r="T659">
        <v>610</v>
      </c>
      <c r="U659">
        <v>657</v>
      </c>
      <c r="V659">
        <v>122</v>
      </c>
      <c r="W659">
        <v>298</v>
      </c>
    </row>
    <row r="660" spans="1:23" x14ac:dyDescent="0.25">
      <c r="A660">
        <v>657</v>
      </c>
      <c r="B660" s="1">
        <v>3.6585648148148145E-2</v>
      </c>
      <c r="C660">
        <v>1154</v>
      </c>
      <c r="D660" t="s">
        <v>73</v>
      </c>
      <c r="E660" t="s">
        <v>889</v>
      </c>
      <c r="F660" s="1">
        <v>3.6018518518518519E-2</v>
      </c>
      <c r="G660">
        <v>667</v>
      </c>
      <c r="I660">
        <v>90</v>
      </c>
      <c r="J660" t="s">
        <v>27</v>
      </c>
      <c r="K660">
        <v>535</v>
      </c>
      <c r="L660" t="s">
        <v>55</v>
      </c>
      <c r="M660">
        <v>88</v>
      </c>
      <c r="N660" s="1">
        <v>1.7997685185185186E-2</v>
      </c>
      <c r="O660">
        <v>707</v>
      </c>
      <c r="P660">
        <v>684</v>
      </c>
      <c r="Q660">
        <v>552</v>
      </c>
      <c r="R660">
        <v>121</v>
      </c>
      <c r="S660" s="1">
        <v>1.800925925925926E-2</v>
      </c>
      <c r="T660">
        <v>636</v>
      </c>
      <c r="U660">
        <v>658</v>
      </c>
      <c r="V660">
        <v>536</v>
      </c>
      <c r="W660">
        <v>116</v>
      </c>
    </row>
    <row r="661" spans="1:23" x14ac:dyDescent="0.25">
      <c r="A661">
        <v>658</v>
      </c>
      <c r="B661" s="1">
        <v>3.6620370370370373E-2</v>
      </c>
      <c r="C661">
        <v>930</v>
      </c>
      <c r="D661" t="s">
        <v>506</v>
      </c>
      <c r="E661" t="s">
        <v>890</v>
      </c>
      <c r="F661" s="1">
        <v>3.5856481481481482E-2</v>
      </c>
      <c r="G661">
        <v>658</v>
      </c>
      <c r="I661">
        <v>55</v>
      </c>
      <c r="J661" t="s">
        <v>27</v>
      </c>
      <c r="K661">
        <v>536</v>
      </c>
      <c r="L661" t="s">
        <v>76</v>
      </c>
      <c r="M661">
        <v>55</v>
      </c>
      <c r="N661" s="1">
        <v>1.7291666666666667E-2</v>
      </c>
      <c r="O661">
        <v>589</v>
      </c>
      <c r="P661">
        <v>616</v>
      </c>
      <c r="Q661">
        <v>511</v>
      </c>
      <c r="R661">
        <v>63</v>
      </c>
      <c r="S661" s="1">
        <v>1.8553240740740742E-2</v>
      </c>
      <c r="T661">
        <v>736</v>
      </c>
      <c r="U661">
        <v>659</v>
      </c>
      <c r="V661">
        <v>537</v>
      </c>
      <c r="W661">
        <v>69</v>
      </c>
    </row>
    <row r="662" spans="1:23" x14ac:dyDescent="0.25">
      <c r="A662">
        <v>659</v>
      </c>
      <c r="B662" s="1">
        <v>3.6620370370370373E-2</v>
      </c>
      <c r="C662">
        <v>1987</v>
      </c>
      <c r="D662">
        <v>1987</v>
      </c>
      <c r="E662">
        <v>1987</v>
      </c>
      <c r="F662" s="1">
        <v>3.577546296296296E-2</v>
      </c>
      <c r="G662">
        <v>651</v>
      </c>
      <c r="I662">
        <v>236</v>
      </c>
      <c r="J662" t="s">
        <v>27</v>
      </c>
      <c r="K662">
        <v>537</v>
      </c>
      <c r="L662" t="s">
        <v>28</v>
      </c>
      <c r="M662">
        <v>239</v>
      </c>
      <c r="N662" s="1">
        <v>1.7847222222222223E-2</v>
      </c>
      <c r="O662">
        <v>676</v>
      </c>
      <c r="P662">
        <v>707</v>
      </c>
      <c r="Q662">
        <v>565</v>
      </c>
      <c r="R662">
        <v>321</v>
      </c>
      <c r="S662" s="1">
        <v>1.7916666666666668E-2</v>
      </c>
      <c r="T662">
        <v>620</v>
      </c>
      <c r="U662">
        <v>660</v>
      </c>
      <c r="V662">
        <v>538</v>
      </c>
      <c r="W662">
        <v>299</v>
      </c>
    </row>
    <row r="663" spans="1:23" x14ac:dyDescent="0.25">
      <c r="A663">
        <v>660</v>
      </c>
      <c r="B663" s="1">
        <v>3.6620370370370373E-2</v>
      </c>
      <c r="C663">
        <v>1287</v>
      </c>
      <c r="D663" t="s">
        <v>152</v>
      </c>
      <c r="E663" t="s">
        <v>891</v>
      </c>
      <c r="F663" s="1">
        <v>3.5752314814814813E-2</v>
      </c>
      <c r="G663">
        <v>646</v>
      </c>
      <c r="I663">
        <v>58</v>
      </c>
      <c r="J663" t="s">
        <v>98</v>
      </c>
      <c r="K663">
        <v>123</v>
      </c>
      <c r="L663" t="s">
        <v>28</v>
      </c>
      <c r="M663">
        <v>61</v>
      </c>
      <c r="N663" s="1">
        <v>1.7858796296296296E-2</v>
      </c>
      <c r="O663">
        <v>678</v>
      </c>
      <c r="P663">
        <v>712</v>
      </c>
      <c r="Q663">
        <v>144</v>
      </c>
      <c r="R663">
        <v>324</v>
      </c>
      <c r="S663" s="1">
        <v>1.7893518518518517E-2</v>
      </c>
      <c r="T663">
        <v>616</v>
      </c>
      <c r="U663">
        <v>661</v>
      </c>
      <c r="V663">
        <v>123</v>
      </c>
      <c r="W663">
        <v>300</v>
      </c>
    </row>
    <row r="664" spans="1:23" x14ac:dyDescent="0.25">
      <c r="A664">
        <v>661</v>
      </c>
      <c r="B664" s="1">
        <v>3.6631944444444446E-2</v>
      </c>
      <c r="C664">
        <v>946</v>
      </c>
      <c r="D664" t="s">
        <v>892</v>
      </c>
      <c r="E664" t="s">
        <v>893</v>
      </c>
      <c r="F664" s="1">
        <v>3.5659722222222225E-2</v>
      </c>
      <c r="G664">
        <v>636</v>
      </c>
      <c r="I664">
        <v>53</v>
      </c>
      <c r="J664" t="s">
        <v>98</v>
      </c>
      <c r="K664">
        <v>124</v>
      </c>
      <c r="L664" t="s">
        <v>28</v>
      </c>
      <c r="M664">
        <v>62</v>
      </c>
      <c r="N664" s="1">
        <v>1.8067129629629631E-2</v>
      </c>
      <c r="O664">
        <v>719</v>
      </c>
      <c r="P664">
        <v>757</v>
      </c>
      <c r="Q664">
        <v>166</v>
      </c>
      <c r="R664">
        <v>346</v>
      </c>
      <c r="S664" s="1">
        <v>1.7592592592592594E-2</v>
      </c>
      <c r="T664">
        <v>574</v>
      </c>
      <c r="U664">
        <v>662</v>
      </c>
      <c r="V664">
        <v>124</v>
      </c>
      <c r="W664">
        <v>301</v>
      </c>
    </row>
    <row r="665" spans="1:23" x14ac:dyDescent="0.25">
      <c r="A665">
        <v>662</v>
      </c>
      <c r="B665" s="1">
        <v>3.6631944444444446E-2</v>
      </c>
      <c r="C665">
        <v>1286</v>
      </c>
      <c r="D665" t="s">
        <v>650</v>
      </c>
      <c r="E665" t="s">
        <v>894</v>
      </c>
      <c r="F665" s="1">
        <v>3.5763888888888887E-2</v>
      </c>
      <c r="G665">
        <v>647</v>
      </c>
      <c r="I665">
        <v>234</v>
      </c>
      <c r="J665" t="s">
        <v>27</v>
      </c>
      <c r="K665">
        <v>538</v>
      </c>
      <c r="L665" t="s">
        <v>28</v>
      </c>
      <c r="M665">
        <v>240</v>
      </c>
      <c r="N665" s="1">
        <v>1.7638888888888888E-2</v>
      </c>
      <c r="O665">
        <v>653</v>
      </c>
      <c r="P665">
        <v>680</v>
      </c>
      <c r="Q665">
        <v>549</v>
      </c>
      <c r="R665">
        <v>312</v>
      </c>
      <c r="S665" s="1">
        <v>1.8113425925925925E-2</v>
      </c>
      <c r="T665">
        <v>647</v>
      </c>
      <c r="U665">
        <v>663</v>
      </c>
      <c r="V665">
        <v>539</v>
      </c>
      <c r="W665">
        <v>302</v>
      </c>
    </row>
    <row r="666" spans="1:23" x14ac:dyDescent="0.25">
      <c r="A666">
        <v>663</v>
      </c>
      <c r="B666" s="1">
        <v>3.664351851851852E-2</v>
      </c>
      <c r="C666">
        <v>425</v>
      </c>
      <c r="D666" t="s">
        <v>895</v>
      </c>
      <c r="E666" t="s">
        <v>871</v>
      </c>
      <c r="F666" s="1">
        <v>3.6319444444444439E-2</v>
      </c>
      <c r="G666">
        <v>691</v>
      </c>
      <c r="H666" t="s">
        <v>87</v>
      </c>
      <c r="I666">
        <v>4</v>
      </c>
      <c r="J666" t="s">
        <v>98</v>
      </c>
      <c r="K666">
        <v>125</v>
      </c>
      <c r="L666" t="s">
        <v>28</v>
      </c>
      <c r="M666">
        <v>63</v>
      </c>
      <c r="N666" s="1">
        <v>1.7847222222222223E-2</v>
      </c>
      <c r="O666">
        <v>675</v>
      </c>
      <c r="P666">
        <v>633</v>
      </c>
      <c r="Q666">
        <v>112</v>
      </c>
      <c r="R666">
        <v>289</v>
      </c>
      <c r="S666" s="1">
        <v>1.8472222222222223E-2</v>
      </c>
      <c r="T666">
        <v>723</v>
      </c>
      <c r="U666">
        <v>664</v>
      </c>
      <c r="V666">
        <v>125</v>
      </c>
      <c r="W666">
        <v>303</v>
      </c>
    </row>
    <row r="667" spans="1:23" x14ac:dyDescent="0.25">
      <c r="A667">
        <v>664</v>
      </c>
      <c r="B667" s="1">
        <v>3.6655092592592593E-2</v>
      </c>
      <c r="C667">
        <v>1040</v>
      </c>
      <c r="D667" t="s">
        <v>341</v>
      </c>
      <c r="E667" t="s">
        <v>896</v>
      </c>
      <c r="F667" s="1">
        <v>3.6145833333333328E-2</v>
      </c>
      <c r="G667">
        <v>678</v>
      </c>
      <c r="I667">
        <v>246</v>
      </c>
      <c r="J667" t="s">
        <v>27</v>
      </c>
      <c r="K667">
        <v>539</v>
      </c>
      <c r="L667" t="s">
        <v>28</v>
      </c>
      <c r="M667">
        <v>241</v>
      </c>
      <c r="N667" s="1">
        <v>1.7349537037037038E-2</v>
      </c>
      <c r="O667">
        <v>601</v>
      </c>
      <c r="P667">
        <v>576</v>
      </c>
      <c r="Q667">
        <v>479</v>
      </c>
      <c r="R667">
        <v>263</v>
      </c>
      <c r="S667" s="1">
        <v>1.8784722222222223E-2</v>
      </c>
      <c r="T667">
        <v>774</v>
      </c>
      <c r="U667">
        <v>665</v>
      </c>
      <c r="V667">
        <v>540</v>
      </c>
      <c r="W667">
        <v>304</v>
      </c>
    </row>
    <row r="668" spans="1:23" x14ac:dyDescent="0.25">
      <c r="A668">
        <v>665</v>
      </c>
      <c r="B668" s="1">
        <v>3.6666666666666667E-2</v>
      </c>
      <c r="C668">
        <v>1803</v>
      </c>
      <c r="D668" t="s">
        <v>897</v>
      </c>
      <c r="E668" t="s">
        <v>898</v>
      </c>
      <c r="F668" s="1">
        <v>3.5740740740740747E-2</v>
      </c>
      <c r="G668">
        <v>645</v>
      </c>
      <c r="H668" t="s">
        <v>899</v>
      </c>
      <c r="I668">
        <v>1</v>
      </c>
      <c r="J668" t="s">
        <v>98</v>
      </c>
      <c r="K668">
        <v>126</v>
      </c>
      <c r="L668" t="s">
        <v>28</v>
      </c>
      <c r="M668">
        <v>64</v>
      </c>
      <c r="N668" s="1">
        <v>1.834490740740741E-2</v>
      </c>
      <c r="O668">
        <v>761</v>
      </c>
      <c r="P668">
        <v>792</v>
      </c>
      <c r="Q668">
        <v>188</v>
      </c>
      <c r="R668">
        <v>361</v>
      </c>
      <c r="S668" s="1">
        <v>1.7395833333333336E-2</v>
      </c>
      <c r="T668">
        <v>550</v>
      </c>
      <c r="U668">
        <v>666</v>
      </c>
      <c r="V668">
        <v>126</v>
      </c>
      <c r="W668">
        <v>305</v>
      </c>
    </row>
    <row r="669" spans="1:23" x14ac:dyDescent="0.25">
      <c r="A669">
        <v>666</v>
      </c>
      <c r="B669" s="1">
        <v>3.6689814814814821E-2</v>
      </c>
      <c r="C669">
        <v>1728</v>
      </c>
      <c r="D669" t="s">
        <v>900</v>
      </c>
      <c r="E669" t="s">
        <v>901</v>
      </c>
      <c r="F669" s="1">
        <v>3.5972222222222218E-2</v>
      </c>
      <c r="G669">
        <v>663</v>
      </c>
      <c r="H669" t="s">
        <v>247</v>
      </c>
      <c r="I669">
        <v>6</v>
      </c>
      <c r="J669" t="s">
        <v>98</v>
      </c>
      <c r="K669">
        <v>127</v>
      </c>
      <c r="L669" t="s">
        <v>66</v>
      </c>
      <c r="M669">
        <v>12</v>
      </c>
      <c r="N669" s="1">
        <v>1.8159722222222219E-2</v>
      </c>
      <c r="O669">
        <v>731</v>
      </c>
      <c r="P669">
        <v>739</v>
      </c>
      <c r="Q669">
        <v>156</v>
      </c>
      <c r="R669">
        <v>117</v>
      </c>
      <c r="S669" s="1">
        <v>1.7800925925925925E-2</v>
      </c>
      <c r="T669">
        <v>609</v>
      </c>
      <c r="U669">
        <v>667</v>
      </c>
      <c r="V669">
        <v>127</v>
      </c>
      <c r="W669">
        <v>105</v>
      </c>
    </row>
    <row r="670" spans="1:23" x14ac:dyDescent="0.25">
      <c r="A670">
        <v>667</v>
      </c>
      <c r="B670" s="1">
        <v>3.6701388888888888E-2</v>
      </c>
      <c r="C670">
        <v>1459</v>
      </c>
      <c r="D670" t="s">
        <v>902</v>
      </c>
      <c r="E670" t="s">
        <v>903</v>
      </c>
      <c r="F670" s="1">
        <v>3.5891203703703703E-2</v>
      </c>
      <c r="G670">
        <v>659</v>
      </c>
      <c r="H670" t="s">
        <v>499</v>
      </c>
      <c r="I670">
        <v>2</v>
      </c>
      <c r="J670" t="s">
        <v>27</v>
      </c>
      <c r="K670">
        <v>540</v>
      </c>
      <c r="L670" t="s">
        <v>308</v>
      </c>
      <c r="M670">
        <v>6</v>
      </c>
      <c r="N670" s="1">
        <v>1.7928240740740741E-2</v>
      </c>
      <c r="O670">
        <v>693</v>
      </c>
      <c r="P670">
        <v>715</v>
      </c>
      <c r="Q670">
        <v>570</v>
      </c>
      <c r="R670">
        <v>6</v>
      </c>
      <c r="S670" s="1">
        <v>1.7962962962962962E-2</v>
      </c>
      <c r="T670">
        <v>627</v>
      </c>
      <c r="U670">
        <v>668</v>
      </c>
      <c r="V670">
        <v>541</v>
      </c>
      <c r="W670">
        <v>6</v>
      </c>
    </row>
    <row r="671" spans="1:23" x14ac:dyDescent="0.25">
      <c r="A671">
        <v>668</v>
      </c>
      <c r="B671" s="1">
        <v>3.6712962962962961E-2</v>
      </c>
      <c r="C671">
        <v>637</v>
      </c>
      <c r="D671" t="s">
        <v>904</v>
      </c>
      <c r="E671" t="s">
        <v>905</v>
      </c>
      <c r="F671" s="1">
        <v>3.6087962962962968E-2</v>
      </c>
      <c r="G671">
        <v>675</v>
      </c>
      <c r="I671">
        <v>16</v>
      </c>
      <c r="J671" t="s">
        <v>27</v>
      </c>
      <c r="K671">
        <v>541</v>
      </c>
      <c r="L671" t="s">
        <v>242</v>
      </c>
      <c r="M671">
        <v>16</v>
      </c>
      <c r="N671" s="1">
        <v>1.7465277777777777E-2</v>
      </c>
      <c r="O671">
        <v>623</v>
      </c>
      <c r="P671">
        <v>623</v>
      </c>
      <c r="Q671">
        <v>515</v>
      </c>
      <c r="R671">
        <v>16</v>
      </c>
      <c r="S671" s="1">
        <v>1.8622685185185183E-2</v>
      </c>
      <c r="T671">
        <v>746</v>
      </c>
      <c r="U671">
        <v>669</v>
      </c>
      <c r="V671">
        <v>542</v>
      </c>
      <c r="W671">
        <v>16</v>
      </c>
    </row>
    <row r="672" spans="1:23" x14ac:dyDescent="0.25">
      <c r="A672">
        <v>669</v>
      </c>
      <c r="B672" s="1">
        <v>3.6724537037037035E-2</v>
      </c>
      <c r="C672">
        <v>1693</v>
      </c>
      <c r="D672" t="s">
        <v>165</v>
      </c>
      <c r="E672" t="s">
        <v>906</v>
      </c>
      <c r="F672" s="1">
        <v>3.5972222222222218E-2</v>
      </c>
      <c r="G672">
        <v>664</v>
      </c>
      <c r="I672">
        <v>89</v>
      </c>
      <c r="J672" t="s">
        <v>27</v>
      </c>
      <c r="K672">
        <v>542</v>
      </c>
      <c r="L672" t="s">
        <v>55</v>
      </c>
      <c r="M672">
        <v>89</v>
      </c>
      <c r="N672" s="1">
        <v>1.7476851851851851E-2</v>
      </c>
      <c r="O672">
        <v>626</v>
      </c>
      <c r="P672">
        <v>644</v>
      </c>
      <c r="Q672">
        <v>529</v>
      </c>
      <c r="R672">
        <v>113</v>
      </c>
      <c r="S672" s="1">
        <v>1.8483796296296297E-2</v>
      </c>
      <c r="T672">
        <v>727</v>
      </c>
      <c r="U672">
        <v>670</v>
      </c>
      <c r="V672">
        <v>543</v>
      </c>
      <c r="W672">
        <v>117</v>
      </c>
    </row>
    <row r="673" spans="1:23" x14ac:dyDescent="0.25">
      <c r="A673">
        <v>670</v>
      </c>
      <c r="B673" s="1">
        <v>3.6747685185185182E-2</v>
      </c>
      <c r="C673">
        <v>1555</v>
      </c>
      <c r="D673" t="s">
        <v>85</v>
      </c>
      <c r="E673" t="s">
        <v>907</v>
      </c>
      <c r="F673" s="1">
        <v>3.6099537037037034E-2</v>
      </c>
      <c r="G673">
        <v>676</v>
      </c>
      <c r="H673" t="s">
        <v>54</v>
      </c>
      <c r="I673">
        <v>35</v>
      </c>
      <c r="J673" t="s">
        <v>27</v>
      </c>
      <c r="K673">
        <v>543</v>
      </c>
      <c r="L673" t="s">
        <v>28</v>
      </c>
      <c r="M673">
        <v>242</v>
      </c>
      <c r="N673" s="1">
        <v>1.7962962962962962E-2</v>
      </c>
      <c r="O673">
        <v>701</v>
      </c>
      <c r="P673">
        <v>691</v>
      </c>
      <c r="Q673">
        <v>556</v>
      </c>
      <c r="R673">
        <v>316</v>
      </c>
      <c r="S673" s="1">
        <v>1.8136574074074072E-2</v>
      </c>
      <c r="T673">
        <v>650</v>
      </c>
      <c r="U673">
        <v>671</v>
      </c>
      <c r="V673">
        <v>544</v>
      </c>
      <c r="W673">
        <v>306</v>
      </c>
    </row>
    <row r="674" spans="1:23" x14ac:dyDescent="0.25">
      <c r="A674">
        <v>671</v>
      </c>
      <c r="B674" s="1">
        <v>3.6782407407407409E-2</v>
      </c>
      <c r="C674">
        <v>1864</v>
      </c>
      <c r="D674" t="s">
        <v>908</v>
      </c>
      <c r="E674" t="s">
        <v>122</v>
      </c>
      <c r="F674" s="1">
        <v>3.6539351851851851E-2</v>
      </c>
      <c r="G674">
        <v>704</v>
      </c>
      <c r="I674">
        <v>252</v>
      </c>
      <c r="J674" t="s">
        <v>27</v>
      </c>
      <c r="K674">
        <v>544</v>
      </c>
      <c r="L674" t="s">
        <v>28</v>
      </c>
      <c r="M674">
        <v>243</v>
      </c>
      <c r="N674" s="1">
        <v>1.7384259259259262E-2</v>
      </c>
      <c r="O674">
        <v>608</v>
      </c>
      <c r="P674">
        <v>533</v>
      </c>
      <c r="Q674">
        <v>446</v>
      </c>
      <c r="R674">
        <v>241</v>
      </c>
      <c r="S674" s="1">
        <v>1.9155092592592592E-2</v>
      </c>
      <c r="T674">
        <v>836</v>
      </c>
      <c r="U674">
        <v>672</v>
      </c>
      <c r="V674">
        <v>545</v>
      </c>
      <c r="W674">
        <v>307</v>
      </c>
    </row>
    <row r="675" spans="1:23" x14ac:dyDescent="0.25">
      <c r="A675">
        <v>672</v>
      </c>
      <c r="B675" s="1">
        <v>3.6782407407407409E-2</v>
      </c>
      <c r="C675">
        <v>429</v>
      </c>
      <c r="D675" t="s">
        <v>563</v>
      </c>
      <c r="E675" t="s">
        <v>909</v>
      </c>
      <c r="F675" s="1">
        <v>3.6168981481481483E-2</v>
      </c>
      <c r="G675">
        <v>682</v>
      </c>
      <c r="I675">
        <v>14</v>
      </c>
      <c r="J675" t="s">
        <v>98</v>
      </c>
      <c r="K675">
        <v>128</v>
      </c>
      <c r="L675" t="s">
        <v>76</v>
      </c>
      <c r="M675">
        <v>14</v>
      </c>
      <c r="N675" s="1">
        <v>1.7673611111111109E-2</v>
      </c>
      <c r="O675">
        <v>658</v>
      </c>
      <c r="P675">
        <v>652</v>
      </c>
      <c r="Q675">
        <v>117</v>
      </c>
      <c r="R675">
        <v>66</v>
      </c>
      <c r="S675" s="1">
        <v>1.8483796296296297E-2</v>
      </c>
      <c r="T675">
        <v>728</v>
      </c>
      <c r="U675">
        <v>673</v>
      </c>
      <c r="V675">
        <v>128</v>
      </c>
      <c r="W675">
        <v>70</v>
      </c>
    </row>
    <row r="676" spans="1:23" x14ac:dyDescent="0.25">
      <c r="A676">
        <v>673</v>
      </c>
      <c r="B676" s="1">
        <v>3.6793981481481483E-2</v>
      </c>
      <c r="C676">
        <v>824</v>
      </c>
      <c r="D676" t="s">
        <v>293</v>
      </c>
      <c r="E676" t="s">
        <v>910</v>
      </c>
      <c r="F676" s="1">
        <v>3.6585648148148145E-2</v>
      </c>
      <c r="G676">
        <v>709</v>
      </c>
      <c r="I676">
        <v>68</v>
      </c>
      <c r="J676" t="s">
        <v>98</v>
      </c>
      <c r="K676">
        <v>129</v>
      </c>
      <c r="L676" t="s">
        <v>28</v>
      </c>
      <c r="M676">
        <v>65</v>
      </c>
      <c r="N676" s="1">
        <v>1.7881944444444443E-2</v>
      </c>
      <c r="O676">
        <v>681</v>
      </c>
      <c r="P676">
        <v>619</v>
      </c>
      <c r="Q676">
        <v>108</v>
      </c>
      <c r="R676">
        <v>280</v>
      </c>
      <c r="S676" s="1">
        <v>1.8703703703703705E-2</v>
      </c>
      <c r="T676">
        <v>760</v>
      </c>
      <c r="U676">
        <v>674</v>
      </c>
      <c r="V676">
        <v>129</v>
      </c>
      <c r="W676">
        <v>308</v>
      </c>
    </row>
    <row r="677" spans="1:23" x14ac:dyDescent="0.25">
      <c r="A677">
        <v>674</v>
      </c>
      <c r="B677" s="1">
        <v>3.6793981481481483E-2</v>
      </c>
      <c r="C677">
        <v>1600</v>
      </c>
      <c r="D677" t="s">
        <v>137</v>
      </c>
      <c r="E677" t="s">
        <v>911</v>
      </c>
      <c r="F677" s="1">
        <v>3.5439814814814813E-2</v>
      </c>
      <c r="G677">
        <v>617</v>
      </c>
      <c r="I677">
        <v>226</v>
      </c>
      <c r="J677" t="s">
        <v>27</v>
      </c>
      <c r="K677">
        <v>545</v>
      </c>
      <c r="L677" t="s">
        <v>28</v>
      </c>
      <c r="M677">
        <v>244</v>
      </c>
      <c r="N677" s="1">
        <v>1.8263888888888889E-2</v>
      </c>
      <c r="O677">
        <v>749</v>
      </c>
      <c r="P677">
        <v>834</v>
      </c>
      <c r="Q677">
        <v>624</v>
      </c>
      <c r="R677">
        <v>381</v>
      </c>
      <c r="S677" s="1">
        <v>1.7175925925925924E-2</v>
      </c>
      <c r="T677">
        <v>522</v>
      </c>
      <c r="U677">
        <v>675</v>
      </c>
      <c r="V677">
        <v>546</v>
      </c>
      <c r="W677">
        <v>309</v>
      </c>
    </row>
    <row r="678" spans="1:23" x14ac:dyDescent="0.25">
      <c r="A678">
        <v>675</v>
      </c>
      <c r="B678" s="1">
        <v>3.681712962962963E-2</v>
      </c>
      <c r="C678">
        <v>433</v>
      </c>
      <c r="D678" t="s">
        <v>630</v>
      </c>
      <c r="E678" t="s">
        <v>141</v>
      </c>
      <c r="F678" s="1">
        <v>3.5810185185185188E-2</v>
      </c>
      <c r="G678">
        <v>656</v>
      </c>
      <c r="I678">
        <v>94</v>
      </c>
      <c r="J678" t="s">
        <v>27</v>
      </c>
      <c r="K678">
        <v>546</v>
      </c>
      <c r="L678" t="s">
        <v>66</v>
      </c>
      <c r="M678">
        <v>94</v>
      </c>
      <c r="N678" s="1">
        <v>1.7638888888888888E-2</v>
      </c>
      <c r="O678">
        <v>655</v>
      </c>
      <c r="P678">
        <v>700</v>
      </c>
      <c r="Q678">
        <v>560</v>
      </c>
      <c r="R678">
        <v>109</v>
      </c>
      <c r="S678" s="1">
        <v>1.8171296296296297E-2</v>
      </c>
      <c r="T678">
        <v>657</v>
      </c>
      <c r="U678">
        <v>676</v>
      </c>
      <c r="V678">
        <v>547</v>
      </c>
      <c r="W678">
        <v>106</v>
      </c>
    </row>
    <row r="679" spans="1:23" x14ac:dyDescent="0.25">
      <c r="A679">
        <v>676</v>
      </c>
      <c r="B679" s="1">
        <v>3.681712962962963E-2</v>
      </c>
      <c r="C679">
        <v>1757</v>
      </c>
      <c r="D679" t="s">
        <v>912</v>
      </c>
      <c r="E679" t="s">
        <v>104</v>
      </c>
      <c r="F679" s="1">
        <v>3.636574074074074E-2</v>
      </c>
      <c r="G679">
        <v>696</v>
      </c>
      <c r="H679" t="s">
        <v>75</v>
      </c>
      <c r="I679">
        <v>35</v>
      </c>
      <c r="J679" t="s">
        <v>98</v>
      </c>
      <c r="K679">
        <v>130</v>
      </c>
      <c r="L679" t="s">
        <v>109</v>
      </c>
      <c r="M679">
        <v>6</v>
      </c>
      <c r="N679" s="1">
        <v>1.7893518518518517E-2</v>
      </c>
      <c r="O679">
        <v>688</v>
      </c>
      <c r="P679">
        <v>657</v>
      </c>
      <c r="Q679">
        <v>119</v>
      </c>
      <c r="R679">
        <v>29</v>
      </c>
      <c r="S679" s="1">
        <v>1.8472222222222223E-2</v>
      </c>
      <c r="T679">
        <v>724</v>
      </c>
      <c r="U679">
        <v>677</v>
      </c>
      <c r="V679">
        <v>130</v>
      </c>
      <c r="W679">
        <v>29</v>
      </c>
    </row>
    <row r="680" spans="1:23" x14ac:dyDescent="0.25">
      <c r="A680">
        <v>677</v>
      </c>
      <c r="B680" s="1">
        <v>3.6851851851851851E-2</v>
      </c>
      <c r="C680">
        <v>1504</v>
      </c>
      <c r="D680" t="s">
        <v>73</v>
      </c>
      <c r="E680" t="s">
        <v>666</v>
      </c>
      <c r="F680" s="1">
        <v>3.6157407407407409E-2</v>
      </c>
      <c r="G680">
        <v>680</v>
      </c>
      <c r="I680">
        <v>18</v>
      </c>
      <c r="J680" t="s">
        <v>27</v>
      </c>
      <c r="K680">
        <v>547</v>
      </c>
      <c r="L680" t="s">
        <v>34</v>
      </c>
      <c r="M680">
        <v>18</v>
      </c>
      <c r="N680" s="1">
        <v>1.7002314814814814E-2</v>
      </c>
      <c r="O680">
        <v>528</v>
      </c>
      <c r="P680">
        <v>548</v>
      </c>
      <c r="Q680">
        <v>458</v>
      </c>
      <c r="R680">
        <v>21</v>
      </c>
      <c r="S680" s="1">
        <v>1.9155092592592592E-2</v>
      </c>
      <c r="T680">
        <v>837</v>
      </c>
      <c r="U680">
        <v>678</v>
      </c>
      <c r="V680">
        <v>548</v>
      </c>
      <c r="W680">
        <v>23</v>
      </c>
    </row>
    <row r="681" spans="1:23" x14ac:dyDescent="0.25">
      <c r="A681">
        <v>678</v>
      </c>
      <c r="B681" s="1">
        <v>3.6863425925925931E-2</v>
      </c>
      <c r="C681">
        <v>1476</v>
      </c>
      <c r="D681" t="s">
        <v>73</v>
      </c>
      <c r="E681" t="s">
        <v>913</v>
      </c>
      <c r="F681" s="1">
        <v>3.5902777777777777E-2</v>
      </c>
      <c r="G681">
        <v>660</v>
      </c>
      <c r="H681" t="s">
        <v>635</v>
      </c>
      <c r="I681">
        <v>4</v>
      </c>
      <c r="J681" t="s">
        <v>27</v>
      </c>
      <c r="K681">
        <v>548</v>
      </c>
      <c r="L681" t="s">
        <v>66</v>
      </c>
      <c r="M681">
        <v>95</v>
      </c>
      <c r="N681" s="1">
        <v>1.8229166666666668E-2</v>
      </c>
      <c r="O681">
        <v>743</v>
      </c>
      <c r="P681">
        <v>780</v>
      </c>
      <c r="Q681">
        <v>600</v>
      </c>
      <c r="R681">
        <v>124</v>
      </c>
      <c r="S681" s="1">
        <v>1.7662037037037035E-2</v>
      </c>
      <c r="T681">
        <v>587</v>
      </c>
      <c r="U681">
        <v>679</v>
      </c>
      <c r="V681">
        <v>549</v>
      </c>
      <c r="W681">
        <v>107</v>
      </c>
    </row>
    <row r="682" spans="1:23" x14ac:dyDescent="0.25">
      <c r="A682">
        <v>679</v>
      </c>
      <c r="B682" s="1">
        <v>3.6874999999999998E-2</v>
      </c>
      <c r="C682">
        <v>1646</v>
      </c>
      <c r="D682" t="s">
        <v>702</v>
      </c>
      <c r="E682" t="s">
        <v>507</v>
      </c>
      <c r="F682" s="1">
        <v>3.5937500000000004E-2</v>
      </c>
      <c r="G682">
        <v>661</v>
      </c>
      <c r="H682" t="s">
        <v>914</v>
      </c>
      <c r="I682">
        <v>1</v>
      </c>
      <c r="J682" t="s">
        <v>98</v>
      </c>
      <c r="K682">
        <v>131</v>
      </c>
      <c r="L682" t="s">
        <v>66</v>
      </c>
      <c r="M682">
        <v>13</v>
      </c>
      <c r="N682" s="1">
        <v>1.7546296296296296E-2</v>
      </c>
      <c r="O682">
        <v>639</v>
      </c>
      <c r="P682">
        <v>673</v>
      </c>
      <c r="Q682">
        <v>127</v>
      </c>
      <c r="R682">
        <v>104</v>
      </c>
      <c r="S682" s="1">
        <v>1.8379629629629628E-2</v>
      </c>
      <c r="T682">
        <v>703</v>
      </c>
      <c r="U682">
        <v>680</v>
      </c>
      <c r="V682">
        <v>131</v>
      </c>
      <c r="W682">
        <v>108</v>
      </c>
    </row>
    <row r="683" spans="1:23" x14ac:dyDescent="0.25">
      <c r="A683">
        <v>680</v>
      </c>
      <c r="B683" s="1">
        <v>3.6886574074074079E-2</v>
      </c>
      <c r="C683">
        <v>1397</v>
      </c>
      <c r="D683" t="s">
        <v>73</v>
      </c>
      <c r="E683" t="s">
        <v>77</v>
      </c>
      <c r="F683" s="1">
        <v>3.6238425925925924E-2</v>
      </c>
      <c r="G683">
        <v>688</v>
      </c>
      <c r="I683">
        <v>249</v>
      </c>
      <c r="J683" t="s">
        <v>27</v>
      </c>
      <c r="K683">
        <v>549</v>
      </c>
      <c r="L683" t="s">
        <v>28</v>
      </c>
      <c r="M683">
        <v>245</v>
      </c>
      <c r="N683" s="1">
        <v>1.7280092592592593E-2</v>
      </c>
      <c r="O683">
        <v>586</v>
      </c>
      <c r="P683">
        <v>591</v>
      </c>
      <c r="Q683">
        <v>493</v>
      </c>
      <c r="R683">
        <v>268</v>
      </c>
      <c r="S683" s="1">
        <v>1.8958333333333334E-2</v>
      </c>
      <c r="T683">
        <v>800</v>
      </c>
      <c r="U683">
        <v>681</v>
      </c>
      <c r="V683">
        <v>550</v>
      </c>
      <c r="W683">
        <v>310</v>
      </c>
    </row>
    <row r="684" spans="1:23" x14ac:dyDescent="0.25">
      <c r="A684">
        <v>681</v>
      </c>
      <c r="B684" s="1">
        <v>3.6932870370370366E-2</v>
      </c>
      <c r="C684">
        <v>969</v>
      </c>
      <c r="D684" t="s">
        <v>818</v>
      </c>
      <c r="E684" t="s">
        <v>915</v>
      </c>
      <c r="F684" s="1">
        <v>3.667824074074074E-2</v>
      </c>
      <c r="G684">
        <v>714</v>
      </c>
      <c r="I684">
        <v>31</v>
      </c>
      <c r="J684" t="s">
        <v>98</v>
      </c>
      <c r="K684">
        <v>132</v>
      </c>
      <c r="L684" t="s">
        <v>55</v>
      </c>
      <c r="M684">
        <v>29</v>
      </c>
      <c r="N684" s="1">
        <v>1.8368055555555554E-2</v>
      </c>
      <c r="O684">
        <v>764</v>
      </c>
      <c r="P684">
        <v>694</v>
      </c>
      <c r="Q684">
        <v>138</v>
      </c>
      <c r="R684">
        <v>123</v>
      </c>
      <c r="S684" s="1">
        <v>1.8310185185185186E-2</v>
      </c>
      <c r="T684">
        <v>681</v>
      </c>
      <c r="U684">
        <v>682</v>
      </c>
      <c r="V684">
        <v>132</v>
      </c>
      <c r="W684">
        <v>118</v>
      </c>
    </row>
    <row r="685" spans="1:23" x14ac:dyDescent="0.25">
      <c r="A685">
        <v>682</v>
      </c>
      <c r="B685" s="1">
        <v>3.6932870370370366E-2</v>
      </c>
      <c r="C685">
        <v>720</v>
      </c>
      <c r="D685" t="s">
        <v>580</v>
      </c>
      <c r="E685" t="s">
        <v>916</v>
      </c>
      <c r="F685" s="1">
        <v>3.667824074074074E-2</v>
      </c>
      <c r="G685">
        <v>715</v>
      </c>
      <c r="I685">
        <v>18</v>
      </c>
      <c r="J685" t="s">
        <v>98</v>
      </c>
      <c r="K685">
        <v>133</v>
      </c>
      <c r="L685" t="s">
        <v>66</v>
      </c>
      <c r="M685">
        <v>14</v>
      </c>
      <c r="N685" s="1">
        <v>1.8368055555555554E-2</v>
      </c>
      <c r="O685">
        <v>763</v>
      </c>
      <c r="P685">
        <v>693</v>
      </c>
      <c r="Q685">
        <v>137</v>
      </c>
      <c r="R685">
        <v>106</v>
      </c>
      <c r="S685" s="1">
        <v>1.8310185185185186E-2</v>
      </c>
      <c r="T685">
        <v>683</v>
      </c>
      <c r="U685">
        <v>683</v>
      </c>
      <c r="V685">
        <v>133</v>
      </c>
      <c r="W685">
        <v>109</v>
      </c>
    </row>
    <row r="686" spans="1:23" x14ac:dyDescent="0.25">
      <c r="A686">
        <v>683</v>
      </c>
      <c r="B686" s="1">
        <v>3.6932870370370366E-2</v>
      </c>
      <c r="C686">
        <v>1445</v>
      </c>
      <c r="D686" t="s">
        <v>311</v>
      </c>
      <c r="E686" t="s">
        <v>917</v>
      </c>
      <c r="F686" s="1">
        <v>3.6238425925925924E-2</v>
      </c>
      <c r="G686">
        <v>686</v>
      </c>
      <c r="I686">
        <v>248</v>
      </c>
      <c r="J686" t="s">
        <v>27</v>
      </c>
      <c r="K686">
        <v>550</v>
      </c>
      <c r="L686" t="s">
        <v>28</v>
      </c>
      <c r="M686">
        <v>246</v>
      </c>
      <c r="N686" s="1">
        <v>1.7870370370370373E-2</v>
      </c>
      <c r="O686">
        <v>680</v>
      </c>
      <c r="P686">
        <v>687</v>
      </c>
      <c r="Q686">
        <v>554</v>
      </c>
      <c r="R686">
        <v>314</v>
      </c>
      <c r="S686" s="1">
        <v>1.8356481481481481E-2</v>
      </c>
      <c r="T686">
        <v>696</v>
      </c>
      <c r="U686">
        <v>684</v>
      </c>
      <c r="V686">
        <v>551</v>
      </c>
      <c r="W686">
        <v>311</v>
      </c>
    </row>
    <row r="687" spans="1:23" x14ac:dyDescent="0.25">
      <c r="A687">
        <v>684</v>
      </c>
      <c r="B687" s="1">
        <v>3.695601851851852E-2</v>
      </c>
      <c r="C687">
        <v>944</v>
      </c>
      <c r="D687" t="s">
        <v>918</v>
      </c>
      <c r="E687" t="s">
        <v>919</v>
      </c>
      <c r="F687" s="1">
        <v>3.6342592592592593E-2</v>
      </c>
      <c r="G687">
        <v>693</v>
      </c>
      <c r="H687" t="s">
        <v>87</v>
      </c>
      <c r="I687">
        <v>5</v>
      </c>
      <c r="J687" t="s">
        <v>98</v>
      </c>
      <c r="K687">
        <v>134</v>
      </c>
      <c r="L687" t="s">
        <v>28</v>
      </c>
      <c r="M687">
        <v>66</v>
      </c>
      <c r="N687" s="1">
        <v>1.7997685185185186E-2</v>
      </c>
      <c r="O687">
        <v>708</v>
      </c>
      <c r="P687">
        <v>691</v>
      </c>
      <c r="Q687">
        <v>136</v>
      </c>
      <c r="R687">
        <v>316</v>
      </c>
      <c r="S687" s="1">
        <v>1.8333333333333333E-2</v>
      </c>
      <c r="T687">
        <v>689</v>
      </c>
      <c r="U687">
        <v>685</v>
      </c>
      <c r="V687">
        <v>134</v>
      </c>
      <c r="W687">
        <v>312</v>
      </c>
    </row>
    <row r="688" spans="1:23" x14ac:dyDescent="0.25">
      <c r="A688">
        <v>685</v>
      </c>
      <c r="B688" s="1">
        <v>3.695601851851852E-2</v>
      </c>
      <c r="C688">
        <v>943</v>
      </c>
      <c r="D688" t="s">
        <v>920</v>
      </c>
      <c r="E688" t="s">
        <v>93</v>
      </c>
      <c r="F688" s="1">
        <v>3.6342592592592593E-2</v>
      </c>
      <c r="G688">
        <v>694</v>
      </c>
      <c r="H688" t="s">
        <v>75</v>
      </c>
      <c r="I688">
        <v>36</v>
      </c>
      <c r="J688" t="s">
        <v>98</v>
      </c>
      <c r="K688">
        <v>135</v>
      </c>
      <c r="L688" t="s">
        <v>66</v>
      </c>
      <c r="M688">
        <v>15</v>
      </c>
      <c r="N688" s="1">
        <v>1.800925925925926E-2</v>
      </c>
      <c r="O688">
        <v>712</v>
      </c>
      <c r="P688">
        <v>696</v>
      </c>
      <c r="Q688">
        <v>139</v>
      </c>
      <c r="R688">
        <v>107</v>
      </c>
      <c r="S688" s="1">
        <v>1.8333333333333333E-2</v>
      </c>
      <c r="T688">
        <v>687</v>
      </c>
      <c r="U688">
        <v>686</v>
      </c>
      <c r="V688">
        <v>135</v>
      </c>
      <c r="W688">
        <v>110</v>
      </c>
    </row>
    <row r="689" spans="1:23" x14ac:dyDescent="0.25">
      <c r="A689">
        <v>686</v>
      </c>
      <c r="B689" s="1">
        <v>3.6979166666666667E-2</v>
      </c>
      <c r="C689">
        <v>1486</v>
      </c>
      <c r="D689" t="s">
        <v>568</v>
      </c>
      <c r="E689" t="s">
        <v>921</v>
      </c>
      <c r="F689" s="1">
        <v>3.6168981481481483E-2</v>
      </c>
      <c r="G689">
        <v>681</v>
      </c>
      <c r="H689" t="s">
        <v>364</v>
      </c>
      <c r="I689">
        <v>2</v>
      </c>
      <c r="J689" t="s">
        <v>98</v>
      </c>
      <c r="K689">
        <v>136</v>
      </c>
      <c r="L689" t="s">
        <v>66</v>
      </c>
      <c r="M689">
        <v>16</v>
      </c>
      <c r="N689" s="1">
        <v>1.8194444444444444E-2</v>
      </c>
      <c r="O689">
        <v>736</v>
      </c>
      <c r="P689">
        <v>755</v>
      </c>
      <c r="Q689">
        <v>164</v>
      </c>
      <c r="R689">
        <v>119</v>
      </c>
      <c r="S689" s="1">
        <v>1.7962962962962962E-2</v>
      </c>
      <c r="T689">
        <v>629</v>
      </c>
      <c r="U689">
        <v>687</v>
      </c>
      <c r="V689">
        <v>136</v>
      </c>
      <c r="W689">
        <v>111</v>
      </c>
    </row>
    <row r="690" spans="1:23" x14ac:dyDescent="0.25">
      <c r="A690">
        <v>687</v>
      </c>
      <c r="B690" s="1">
        <v>3.6979166666666667E-2</v>
      </c>
      <c r="C690">
        <v>1026</v>
      </c>
      <c r="D690" t="s">
        <v>637</v>
      </c>
      <c r="E690" t="s">
        <v>893</v>
      </c>
      <c r="F690" s="1">
        <v>3.6273148148148145E-2</v>
      </c>
      <c r="G690">
        <v>689</v>
      </c>
      <c r="H690" t="s">
        <v>922</v>
      </c>
      <c r="I690">
        <v>1</v>
      </c>
      <c r="J690" t="s">
        <v>98</v>
      </c>
      <c r="K690">
        <v>137</v>
      </c>
      <c r="L690" t="s">
        <v>55</v>
      </c>
      <c r="M690">
        <v>30</v>
      </c>
      <c r="N690" s="1">
        <v>1.7881944444444443E-2</v>
      </c>
      <c r="O690">
        <v>683</v>
      </c>
      <c r="P690">
        <v>688</v>
      </c>
      <c r="Q690">
        <v>134</v>
      </c>
      <c r="R690">
        <v>122</v>
      </c>
      <c r="S690" s="1">
        <v>1.8391203703703705E-2</v>
      </c>
      <c r="T690">
        <v>705</v>
      </c>
      <c r="U690">
        <v>688</v>
      </c>
      <c r="V690">
        <v>137</v>
      </c>
      <c r="W690">
        <v>119</v>
      </c>
    </row>
    <row r="691" spans="1:23" x14ac:dyDescent="0.25">
      <c r="A691">
        <v>688</v>
      </c>
      <c r="B691" s="1">
        <v>3.6979166666666667E-2</v>
      </c>
      <c r="C691">
        <v>1562</v>
      </c>
      <c r="D691" t="s">
        <v>265</v>
      </c>
      <c r="E691" t="s">
        <v>923</v>
      </c>
      <c r="F691" s="1">
        <v>3.5474537037037041E-2</v>
      </c>
      <c r="G691">
        <v>620</v>
      </c>
      <c r="I691">
        <v>227</v>
      </c>
      <c r="J691" t="s">
        <v>27</v>
      </c>
      <c r="K691">
        <v>551</v>
      </c>
      <c r="L691" t="s">
        <v>28</v>
      </c>
      <c r="M691">
        <v>247</v>
      </c>
      <c r="N691" s="1">
        <v>1.7905092592592594E-2</v>
      </c>
      <c r="O691">
        <v>690</v>
      </c>
      <c r="P691">
        <v>804</v>
      </c>
      <c r="Q691">
        <v>611</v>
      </c>
      <c r="R691">
        <v>366</v>
      </c>
      <c r="S691" s="1">
        <v>1.7569444444444447E-2</v>
      </c>
      <c r="T691">
        <v>571</v>
      </c>
      <c r="U691">
        <v>689</v>
      </c>
      <c r="V691">
        <v>552</v>
      </c>
      <c r="W691">
        <v>313</v>
      </c>
    </row>
    <row r="692" spans="1:23" x14ac:dyDescent="0.25">
      <c r="A692">
        <v>689</v>
      </c>
      <c r="B692" s="1">
        <v>3.6990740740740741E-2</v>
      </c>
      <c r="C692">
        <v>295</v>
      </c>
      <c r="D692" t="s">
        <v>924</v>
      </c>
      <c r="E692" t="s">
        <v>925</v>
      </c>
      <c r="F692" s="1">
        <v>3.6331018518518519E-2</v>
      </c>
      <c r="G692">
        <v>692</v>
      </c>
      <c r="I692">
        <v>92</v>
      </c>
      <c r="J692" t="s">
        <v>27</v>
      </c>
      <c r="K692">
        <v>552</v>
      </c>
      <c r="L692" t="s">
        <v>55</v>
      </c>
      <c r="M692">
        <v>90</v>
      </c>
      <c r="N692" s="1">
        <v>1.7777777777777778E-2</v>
      </c>
      <c r="O692">
        <v>670</v>
      </c>
      <c r="P692">
        <v>668</v>
      </c>
      <c r="Q692">
        <v>543</v>
      </c>
      <c r="R692">
        <v>118</v>
      </c>
      <c r="S692" s="1">
        <v>1.8541666666666668E-2</v>
      </c>
      <c r="T692">
        <v>734</v>
      </c>
      <c r="U692">
        <v>690</v>
      </c>
      <c r="V692">
        <v>553</v>
      </c>
      <c r="W692">
        <v>120</v>
      </c>
    </row>
    <row r="693" spans="1:23" x14ac:dyDescent="0.25">
      <c r="A693">
        <v>690</v>
      </c>
      <c r="B693" s="1">
        <v>3.7013888888888888E-2</v>
      </c>
      <c r="C693">
        <v>1292</v>
      </c>
      <c r="D693" t="s">
        <v>311</v>
      </c>
      <c r="E693" t="s">
        <v>808</v>
      </c>
      <c r="F693" s="1">
        <v>3.6782407407407409E-2</v>
      </c>
      <c r="G693">
        <v>721</v>
      </c>
      <c r="H693" t="s">
        <v>926</v>
      </c>
      <c r="I693">
        <v>1</v>
      </c>
      <c r="J693" t="s">
        <v>27</v>
      </c>
      <c r="K693">
        <v>553</v>
      </c>
      <c r="L693" t="s">
        <v>66</v>
      </c>
      <c r="M693">
        <v>96</v>
      </c>
      <c r="N693" s="1">
        <v>1.8414351851851852E-2</v>
      </c>
      <c r="O693">
        <v>770</v>
      </c>
      <c r="P693">
        <v>702</v>
      </c>
      <c r="Q693">
        <v>561</v>
      </c>
      <c r="R693">
        <v>110</v>
      </c>
      <c r="S693" s="1">
        <v>1.8356481481481481E-2</v>
      </c>
      <c r="T693">
        <v>695</v>
      </c>
      <c r="U693">
        <v>691</v>
      </c>
      <c r="V693">
        <v>554</v>
      </c>
      <c r="W693">
        <v>112</v>
      </c>
    </row>
    <row r="694" spans="1:23" x14ac:dyDescent="0.25">
      <c r="A694">
        <v>691</v>
      </c>
      <c r="B694" s="1">
        <v>3.7025462962962961E-2</v>
      </c>
      <c r="C694">
        <v>254</v>
      </c>
      <c r="D694" t="s">
        <v>165</v>
      </c>
      <c r="E694" t="s">
        <v>927</v>
      </c>
      <c r="F694" s="1">
        <v>3.622685185185185E-2</v>
      </c>
      <c r="G694">
        <v>685</v>
      </c>
      <c r="I694">
        <v>25</v>
      </c>
      <c r="J694" t="s">
        <v>27</v>
      </c>
      <c r="K694">
        <v>554</v>
      </c>
      <c r="L694" t="s">
        <v>109</v>
      </c>
      <c r="M694">
        <v>24</v>
      </c>
      <c r="N694" s="1">
        <v>1.7766203703703704E-2</v>
      </c>
      <c r="O694">
        <v>669</v>
      </c>
      <c r="P694">
        <v>686</v>
      </c>
      <c r="Q694">
        <v>553</v>
      </c>
      <c r="R694">
        <v>31</v>
      </c>
      <c r="S694" s="1">
        <v>1.8460648148148146E-2</v>
      </c>
      <c r="T694">
        <v>718</v>
      </c>
      <c r="U694">
        <v>692</v>
      </c>
      <c r="V694">
        <v>555</v>
      </c>
      <c r="W694">
        <v>30</v>
      </c>
    </row>
    <row r="695" spans="1:23" x14ac:dyDescent="0.25">
      <c r="A695">
        <v>692</v>
      </c>
      <c r="B695" s="1">
        <v>3.7048611111111109E-2</v>
      </c>
      <c r="C695">
        <v>248</v>
      </c>
      <c r="D695" t="s">
        <v>289</v>
      </c>
      <c r="E695" t="s">
        <v>681</v>
      </c>
      <c r="F695" s="1">
        <v>3.619212962962963E-2</v>
      </c>
      <c r="G695">
        <v>684</v>
      </c>
      <c r="H695" t="s">
        <v>267</v>
      </c>
      <c r="I695">
        <v>7</v>
      </c>
      <c r="J695" t="s">
        <v>27</v>
      </c>
      <c r="K695">
        <v>555</v>
      </c>
      <c r="L695" t="s">
        <v>109</v>
      </c>
      <c r="M695">
        <v>25</v>
      </c>
      <c r="N695" s="1">
        <v>1.8460648148148146E-2</v>
      </c>
      <c r="O695">
        <v>774</v>
      </c>
      <c r="P695">
        <v>796</v>
      </c>
      <c r="Q695">
        <v>606</v>
      </c>
      <c r="R695">
        <v>35</v>
      </c>
      <c r="S695" s="1">
        <v>1.7719907407407406E-2</v>
      </c>
      <c r="T695">
        <v>594</v>
      </c>
      <c r="U695">
        <v>693</v>
      </c>
      <c r="V695">
        <v>556</v>
      </c>
      <c r="W695">
        <v>31</v>
      </c>
    </row>
    <row r="696" spans="1:23" x14ac:dyDescent="0.25">
      <c r="A696">
        <v>693</v>
      </c>
      <c r="B696" s="1">
        <v>3.7071759259259256E-2</v>
      </c>
      <c r="C696">
        <v>1097</v>
      </c>
      <c r="D696" t="s">
        <v>928</v>
      </c>
      <c r="E696" t="s">
        <v>79</v>
      </c>
      <c r="F696" s="1">
        <v>3.6296296296296292E-2</v>
      </c>
      <c r="G696">
        <v>690</v>
      </c>
      <c r="H696" t="s">
        <v>75</v>
      </c>
      <c r="I696">
        <v>37</v>
      </c>
      <c r="J696" t="s">
        <v>98</v>
      </c>
      <c r="K696">
        <v>138</v>
      </c>
      <c r="L696" t="s">
        <v>76</v>
      </c>
      <c r="M696">
        <v>15</v>
      </c>
      <c r="N696" s="1">
        <v>1.8194444444444444E-2</v>
      </c>
      <c r="O696">
        <v>737</v>
      </c>
      <c r="P696">
        <v>750</v>
      </c>
      <c r="Q696">
        <v>163</v>
      </c>
      <c r="R696">
        <v>77</v>
      </c>
      <c r="S696" s="1">
        <v>1.8090277777777778E-2</v>
      </c>
      <c r="T696">
        <v>644</v>
      </c>
      <c r="U696">
        <v>694</v>
      </c>
      <c r="V696">
        <v>138</v>
      </c>
      <c r="W696">
        <v>71</v>
      </c>
    </row>
    <row r="697" spans="1:23" x14ac:dyDescent="0.25">
      <c r="A697">
        <v>694</v>
      </c>
      <c r="B697" s="1">
        <v>3.7071759259259256E-2</v>
      </c>
      <c r="C697">
        <v>499</v>
      </c>
      <c r="D697" t="s">
        <v>200</v>
      </c>
      <c r="E697" t="s">
        <v>495</v>
      </c>
      <c r="F697" s="1">
        <v>3.6469907407407402E-2</v>
      </c>
      <c r="G697">
        <v>701</v>
      </c>
      <c r="I697">
        <v>250</v>
      </c>
      <c r="J697" t="s">
        <v>27</v>
      </c>
      <c r="K697">
        <v>556</v>
      </c>
      <c r="L697" t="s">
        <v>28</v>
      </c>
      <c r="M697">
        <v>248</v>
      </c>
      <c r="N697" s="1">
        <v>1.8136574074074072E-2</v>
      </c>
      <c r="O697">
        <v>727</v>
      </c>
      <c r="P697">
        <v>716</v>
      </c>
      <c r="Q697">
        <v>571</v>
      </c>
      <c r="R697">
        <v>327</v>
      </c>
      <c r="S697" s="1">
        <v>1.832175925925926E-2</v>
      </c>
      <c r="T697">
        <v>686</v>
      </c>
      <c r="U697">
        <v>695</v>
      </c>
      <c r="V697">
        <v>557</v>
      </c>
      <c r="W697">
        <v>314</v>
      </c>
    </row>
    <row r="698" spans="1:23" x14ac:dyDescent="0.25">
      <c r="A698">
        <v>695</v>
      </c>
      <c r="B698" s="1">
        <v>3.7083333333333336E-2</v>
      </c>
      <c r="C698">
        <v>1401</v>
      </c>
      <c r="D698" t="s">
        <v>62</v>
      </c>
      <c r="E698" t="s">
        <v>893</v>
      </c>
      <c r="F698" s="1">
        <v>3.6076388888888887E-2</v>
      </c>
      <c r="G698">
        <v>674</v>
      </c>
      <c r="H698" t="s">
        <v>929</v>
      </c>
      <c r="I698">
        <v>1</v>
      </c>
      <c r="J698" t="s">
        <v>27</v>
      </c>
      <c r="K698">
        <v>557</v>
      </c>
      <c r="L698" t="s">
        <v>308</v>
      </c>
      <c r="M698">
        <v>7</v>
      </c>
      <c r="N698" s="1">
        <v>1.7881944444444443E-2</v>
      </c>
      <c r="O698">
        <v>682</v>
      </c>
      <c r="P698">
        <v>741</v>
      </c>
      <c r="Q698">
        <v>584</v>
      </c>
      <c r="R698">
        <v>7</v>
      </c>
      <c r="S698" s="1">
        <v>1.8194444444444444E-2</v>
      </c>
      <c r="T698">
        <v>661</v>
      </c>
      <c r="U698">
        <v>696</v>
      </c>
      <c r="V698">
        <v>558</v>
      </c>
      <c r="W698">
        <v>7</v>
      </c>
    </row>
    <row r="699" spans="1:23" x14ac:dyDescent="0.25">
      <c r="A699">
        <v>696</v>
      </c>
      <c r="B699" s="1">
        <v>3.7106481481481483E-2</v>
      </c>
      <c r="C699">
        <v>1766</v>
      </c>
      <c r="D699" t="s">
        <v>105</v>
      </c>
      <c r="E699" t="s">
        <v>421</v>
      </c>
      <c r="F699" s="1">
        <v>3.5798611111111107E-2</v>
      </c>
      <c r="G699">
        <v>653</v>
      </c>
      <c r="I699">
        <v>87</v>
      </c>
      <c r="J699" t="s">
        <v>27</v>
      </c>
      <c r="K699">
        <v>558</v>
      </c>
      <c r="L699" t="s">
        <v>55</v>
      </c>
      <c r="M699">
        <v>91</v>
      </c>
      <c r="N699" s="1">
        <v>1.8402777777777778E-2</v>
      </c>
      <c r="O699">
        <v>769</v>
      </c>
      <c r="P699">
        <v>846</v>
      </c>
      <c r="Q699">
        <v>630</v>
      </c>
      <c r="R699">
        <v>150</v>
      </c>
      <c r="S699" s="1">
        <v>1.7384259259259262E-2</v>
      </c>
      <c r="T699">
        <v>547</v>
      </c>
      <c r="U699">
        <v>697</v>
      </c>
      <c r="V699">
        <v>559</v>
      </c>
      <c r="W699">
        <v>121</v>
      </c>
    </row>
    <row r="700" spans="1:23" x14ac:dyDescent="0.25">
      <c r="A700">
        <v>697</v>
      </c>
      <c r="B700" s="1">
        <v>3.7141203703703704E-2</v>
      </c>
      <c r="C700">
        <v>1545</v>
      </c>
      <c r="D700" t="s">
        <v>617</v>
      </c>
      <c r="E700" t="s">
        <v>930</v>
      </c>
      <c r="F700" s="1">
        <v>3.6157407407407409E-2</v>
      </c>
      <c r="G700">
        <v>679</v>
      </c>
      <c r="H700" t="s">
        <v>292</v>
      </c>
      <c r="I700">
        <v>7</v>
      </c>
      <c r="J700" t="s">
        <v>98</v>
      </c>
      <c r="K700">
        <v>139</v>
      </c>
      <c r="L700" t="s">
        <v>109</v>
      </c>
      <c r="M700">
        <v>7</v>
      </c>
      <c r="N700" s="1">
        <v>1.7905092592592594E-2</v>
      </c>
      <c r="O700">
        <v>691</v>
      </c>
      <c r="P700">
        <v>740</v>
      </c>
      <c r="Q700">
        <v>157</v>
      </c>
      <c r="R700">
        <v>32</v>
      </c>
      <c r="S700" s="1">
        <v>1.8240740740740741E-2</v>
      </c>
      <c r="T700">
        <v>673</v>
      </c>
      <c r="U700">
        <v>698</v>
      </c>
      <c r="V700">
        <v>139</v>
      </c>
      <c r="W700">
        <v>32</v>
      </c>
    </row>
    <row r="701" spans="1:23" x14ac:dyDescent="0.25">
      <c r="A701">
        <v>698</v>
      </c>
      <c r="B701" s="1">
        <v>3.7152777777777778E-2</v>
      </c>
      <c r="C701">
        <v>1786</v>
      </c>
      <c r="D701" t="s">
        <v>453</v>
      </c>
      <c r="E701" t="s">
        <v>931</v>
      </c>
      <c r="F701" s="1">
        <v>3.695601851851852E-2</v>
      </c>
      <c r="G701">
        <v>738</v>
      </c>
      <c r="I701">
        <v>34</v>
      </c>
      <c r="J701" t="s">
        <v>98</v>
      </c>
      <c r="K701">
        <v>140</v>
      </c>
      <c r="L701" t="s">
        <v>55</v>
      </c>
      <c r="M701">
        <v>31</v>
      </c>
      <c r="N701" s="1">
        <v>1.7557870370370373E-2</v>
      </c>
      <c r="O701">
        <v>642</v>
      </c>
      <c r="P701">
        <v>555</v>
      </c>
      <c r="Q701">
        <v>92</v>
      </c>
      <c r="R701">
        <v>99</v>
      </c>
      <c r="S701" s="1">
        <v>1.9398148148148147E-2</v>
      </c>
      <c r="T701">
        <v>884</v>
      </c>
      <c r="U701">
        <v>699</v>
      </c>
      <c r="V701">
        <v>140</v>
      </c>
      <c r="W701">
        <v>122</v>
      </c>
    </row>
    <row r="702" spans="1:23" x14ac:dyDescent="0.25">
      <c r="A702">
        <v>699</v>
      </c>
      <c r="B702" s="1">
        <v>3.7164351851851851E-2</v>
      </c>
      <c r="C702">
        <v>220</v>
      </c>
      <c r="D702" t="s">
        <v>932</v>
      </c>
      <c r="E702" t="s">
        <v>933</v>
      </c>
      <c r="F702" s="1">
        <v>3.6388888888888887E-2</v>
      </c>
      <c r="G702">
        <v>697</v>
      </c>
      <c r="H702" t="s">
        <v>75</v>
      </c>
      <c r="I702">
        <v>38</v>
      </c>
      <c r="J702" t="s">
        <v>98</v>
      </c>
      <c r="K702">
        <v>141</v>
      </c>
      <c r="L702" t="s">
        <v>66</v>
      </c>
      <c r="M702">
        <v>17</v>
      </c>
      <c r="N702" s="1">
        <v>1.7928240740740741E-2</v>
      </c>
      <c r="O702">
        <v>694</v>
      </c>
      <c r="P702">
        <v>709</v>
      </c>
      <c r="Q702">
        <v>143</v>
      </c>
      <c r="R702">
        <v>113</v>
      </c>
      <c r="S702" s="1">
        <v>1.8460648148148146E-2</v>
      </c>
      <c r="T702">
        <v>719</v>
      </c>
      <c r="U702">
        <v>700</v>
      </c>
      <c r="V702">
        <v>141</v>
      </c>
      <c r="W702">
        <v>113</v>
      </c>
    </row>
    <row r="703" spans="1:23" x14ac:dyDescent="0.25">
      <c r="A703">
        <v>700</v>
      </c>
      <c r="B703" s="1">
        <v>3.7199074074074072E-2</v>
      </c>
      <c r="C703">
        <v>149</v>
      </c>
      <c r="D703" t="s">
        <v>934</v>
      </c>
      <c r="E703" t="s">
        <v>935</v>
      </c>
      <c r="F703" s="1">
        <v>3.6898148148148145E-2</v>
      </c>
      <c r="G703">
        <v>731</v>
      </c>
      <c r="H703" t="s">
        <v>54</v>
      </c>
      <c r="I703">
        <v>36</v>
      </c>
      <c r="J703" t="s">
        <v>98</v>
      </c>
      <c r="K703">
        <v>142</v>
      </c>
      <c r="L703" t="s">
        <v>76</v>
      </c>
      <c r="M703">
        <v>16</v>
      </c>
      <c r="N703" s="1">
        <v>1.7685185185185182E-2</v>
      </c>
      <c r="O703">
        <v>660</v>
      </c>
      <c r="P703">
        <v>606</v>
      </c>
      <c r="Q703">
        <v>103</v>
      </c>
      <c r="R703">
        <v>59</v>
      </c>
      <c r="S703" s="1">
        <v>1.9201388888888889E-2</v>
      </c>
      <c r="T703">
        <v>845</v>
      </c>
      <c r="U703">
        <v>701</v>
      </c>
      <c r="V703">
        <v>142</v>
      </c>
      <c r="W703">
        <v>72</v>
      </c>
    </row>
    <row r="704" spans="1:23" x14ac:dyDescent="0.25">
      <c r="A704">
        <v>701</v>
      </c>
      <c r="B704" s="1">
        <v>3.7222222222222219E-2</v>
      </c>
      <c r="C704">
        <v>1281</v>
      </c>
      <c r="D704" t="s">
        <v>155</v>
      </c>
      <c r="E704" t="s">
        <v>419</v>
      </c>
      <c r="F704" s="1">
        <v>3.7048611111111109E-2</v>
      </c>
      <c r="G704">
        <v>746</v>
      </c>
      <c r="I704">
        <v>75</v>
      </c>
      <c r="J704" t="s">
        <v>98</v>
      </c>
      <c r="K704">
        <v>143</v>
      </c>
      <c r="L704" t="s">
        <v>28</v>
      </c>
      <c r="M704">
        <v>67</v>
      </c>
      <c r="N704" s="1">
        <v>1.8333333333333333E-2</v>
      </c>
      <c r="O704">
        <v>759</v>
      </c>
      <c r="P704">
        <v>676</v>
      </c>
      <c r="Q704">
        <v>130</v>
      </c>
      <c r="R704">
        <v>309</v>
      </c>
      <c r="S704" s="1">
        <v>1.8703703703703705E-2</v>
      </c>
      <c r="T704">
        <v>759</v>
      </c>
      <c r="U704">
        <v>702</v>
      </c>
      <c r="V704">
        <v>143</v>
      </c>
      <c r="W704">
        <v>315</v>
      </c>
    </row>
    <row r="705" spans="1:23" x14ac:dyDescent="0.25">
      <c r="A705">
        <v>702</v>
      </c>
      <c r="B705" s="1">
        <v>3.7245370370370366E-2</v>
      </c>
      <c r="C705">
        <v>1157</v>
      </c>
      <c r="D705" t="s">
        <v>439</v>
      </c>
      <c r="E705" t="s">
        <v>936</v>
      </c>
      <c r="F705" s="1">
        <v>3.7037037037037042E-2</v>
      </c>
      <c r="G705">
        <v>744</v>
      </c>
      <c r="I705">
        <v>101</v>
      </c>
      <c r="J705" t="s">
        <v>27</v>
      </c>
      <c r="K705">
        <v>559</v>
      </c>
      <c r="L705" t="s">
        <v>66</v>
      </c>
      <c r="M705">
        <v>97</v>
      </c>
      <c r="N705" s="1">
        <v>1.7627314814814814E-2</v>
      </c>
      <c r="O705">
        <v>651</v>
      </c>
      <c r="P705">
        <v>573</v>
      </c>
      <c r="Q705">
        <v>476</v>
      </c>
      <c r="R705">
        <v>89</v>
      </c>
      <c r="S705" s="1">
        <v>1.9398148148148147E-2</v>
      </c>
      <c r="T705">
        <v>886</v>
      </c>
      <c r="U705">
        <v>703</v>
      </c>
      <c r="V705">
        <v>560</v>
      </c>
      <c r="W705">
        <v>114</v>
      </c>
    </row>
    <row r="706" spans="1:23" x14ac:dyDescent="0.25">
      <c r="A706">
        <v>703</v>
      </c>
      <c r="B706" s="1">
        <v>3.7268518518518513E-2</v>
      </c>
      <c r="C706">
        <v>1839</v>
      </c>
      <c r="D706" t="s">
        <v>35</v>
      </c>
      <c r="E706" t="s">
        <v>937</v>
      </c>
      <c r="F706" s="1">
        <v>3.6631944444444446E-2</v>
      </c>
      <c r="G706">
        <v>711</v>
      </c>
      <c r="I706">
        <v>255</v>
      </c>
      <c r="J706" t="s">
        <v>27</v>
      </c>
      <c r="K706">
        <v>560</v>
      </c>
      <c r="L706" t="s">
        <v>28</v>
      </c>
      <c r="M706">
        <v>249</v>
      </c>
      <c r="N706" s="1">
        <v>1.8055555555555557E-2</v>
      </c>
      <c r="O706">
        <v>717</v>
      </c>
      <c r="P706">
        <v>706</v>
      </c>
      <c r="Q706">
        <v>564</v>
      </c>
      <c r="R706">
        <v>320</v>
      </c>
      <c r="S706" s="1">
        <v>1.8564814814814815E-2</v>
      </c>
      <c r="T706">
        <v>739</v>
      </c>
      <c r="U706">
        <v>704</v>
      </c>
      <c r="V706">
        <v>561</v>
      </c>
      <c r="W706">
        <v>316</v>
      </c>
    </row>
    <row r="707" spans="1:23" x14ac:dyDescent="0.25">
      <c r="A707">
        <v>704</v>
      </c>
      <c r="B707" s="1">
        <v>3.7280092592592594E-2</v>
      </c>
      <c r="C707">
        <v>1900</v>
      </c>
      <c r="D707" t="s">
        <v>823</v>
      </c>
      <c r="E707" t="s">
        <v>938</v>
      </c>
      <c r="F707" s="1">
        <v>3.6770833333333336E-2</v>
      </c>
      <c r="G707">
        <v>720</v>
      </c>
      <c r="H707" t="s">
        <v>474</v>
      </c>
      <c r="I707">
        <v>3</v>
      </c>
      <c r="J707" t="s">
        <v>98</v>
      </c>
      <c r="K707">
        <v>144</v>
      </c>
      <c r="L707" t="s">
        <v>28</v>
      </c>
      <c r="M707">
        <v>68</v>
      </c>
      <c r="N707" s="1">
        <v>1.800925925925926E-2</v>
      </c>
      <c r="O707">
        <v>711</v>
      </c>
      <c r="P707">
        <v>679</v>
      </c>
      <c r="Q707">
        <v>131</v>
      </c>
      <c r="R707">
        <v>311</v>
      </c>
      <c r="S707" s="1">
        <v>1.8761574074074073E-2</v>
      </c>
      <c r="T707">
        <v>767</v>
      </c>
      <c r="U707">
        <v>705</v>
      </c>
      <c r="V707">
        <v>144</v>
      </c>
      <c r="W707">
        <v>317</v>
      </c>
    </row>
    <row r="708" spans="1:23" x14ac:dyDescent="0.25">
      <c r="A708">
        <v>705</v>
      </c>
      <c r="B708" s="1">
        <v>3.7303240740740741E-2</v>
      </c>
      <c r="C708">
        <v>455</v>
      </c>
      <c r="D708" t="s">
        <v>165</v>
      </c>
      <c r="E708" t="s">
        <v>422</v>
      </c>
      <c r="F708" s="1">
        <v>3.5844907407407409E-2</v>
      </c>
      <c r="G708">
        <v>657</v>
      </c>
      <c r="I708">
        <v>239</v>
      </c>
      <c r="J708" t="s">
        <v>27</v>
      </c>
      <c r="K708">
        <v>561</v>
      </c>
      <c r="L708" t="s">
        <v>28</v>
      </c>
      <c r="M708">
        <v>250</v>
      </c>
      <c r="N708" s="1">
        <v>1.9398148148148147E-2</v>
      </c>
      <c r="O708">
        <v>947</v>
      </c>
      <c r="P708">
        <v>1033</v>
      </c>
      <c r="Q708">
        <v>720</v>
      </c>
      <c r="R708">
        <v>479</v>
      </c>
      <c r="S708" s="1">
        <v>1.6435185185185188E-2</v>
      </c>
      <c r="T708">
        <v>384</v>
      </c>
      <c r="U708">
        <v>706</v>
      </c>
      <c r="V708">
        <v>562</v>
      </c>
      <c r="W708">
        <v>318</v>
      </c>
    </row>
    <row r="709" spans="1:23" x14ac:dyDescent="0.25">
      <c r="A709">
        <v>706</v>
      </c>
      <c r="B709" s="1">
        <v>3.7303240740740741E-2</v>
      </c>
      <c r="C709">
        <v>417</v>
      </c>
      <c r="D709" t="s">
        <v>826</v>
      </c>
      <c r="E709" t="s">
        <v>681</v>
      </c>
      <c r="F709" s="1">
        <v>3.6423611111111115E-2</v>
      </c>
      <c r="G709">
        <v>698</v>
      </c>
      <c r="I709">
        <v>66</v>
      </c>
      <c r="J709" t="s">
        <v>98</v>
      </c>
      <c r="K709">
        <v>145</v>
      </c>
      <c r="L709" t="s">
        <v>28</v>
      </c>
      <c r="M709">
        <v>69</v>
      </c>
      <c r="N709" s="1">
        <v>1.8067129629629631E-2</v>
      </c>
      <c r="O709">
        <v>723</v>
      </c>
      <c r="P709">
        <v>747</v>
      </c>
      <c r="Q709">
        <v>160</v>
      </c>
      <c r="R709">
        <v>341</v>
      </c>
      <c r="S709" s="1">
        <v>1.834490740740741E-2</v>
      </c>
      <c r="T709">
        <v>690</v>
      </c>
      <c r="U709">
        <v>707</v>
      </c>
      <c r="V709">
        <v>145</v>
      </c>
      <c r="W709">
        <v>319</v>
      </c>
    </row>
    <row r="710" spans="1:23" x14ac:dyDescent="0.25">
      <c r="A710">
        <v>707</v>
      </c>
      <c r="B710" s="1">
        <v>3.7303240740740741E-2</v>
      </c>
      <c r="C710">
        <v>329</v>
      </c>
      <c r="D710" t="s">
        <v>161</v>
      </c>
      <c r="E710" t="s">
        <v>939</v>
      </c>
      <c r="F710" s="1">
        <v>3.7013888888888888E-2</v>
      </c>
      <c r="G710">
        <v>742</v>
      </c>
      <c r="H710" t="s">
        <v>54</v>
      </c>
      <c r="I710">
        <v>37</v>
      </c>
      <c r="J710" t="s">
        <v>27</v>
      </c>
      <c r="K710">
        <v>562</v>
      </c>
      <c r="L710" t="s">
        <v>411</v>
      </c>
      <c r="M710">
        <v>3</v>
      </c>
      <c r="N710" s="1">
        <v>1.7893518518518517E-2</v>
      </c>
      <c r="O710">
        <v>689</v>
      </c>
      <c r="P710">
        <v>635</v>
      </c>
      <c r="Q710">
        <v>522</v>
      </c>
      <c r="R710">
        <v>2</v>
      </c>
      <c r="S710" s="1">
        <v>1.9120370370370371E-2</v>
      </c>
      <c r="T710">
        <v>828</v>
      </c>
      <c r="U710">
        <v>708</v>
      </c>
      <c r="V710">
        <v>563</v>
      </c>
      <c r="W710">
        <v>3</v>
      </c>
    </row>
    <row r="711" spans="1:23" x14ac:dyDescent="0.25">
      <c r="A711">
        <v>708</v>
      </c>
      <c r="B711" s="1">
        <v>3.7314814814814815E-2</v>
      </c>
      <c r="C711">
        <v>1217</v>
      </c>
      <c r="D711" t="s">
        <v>633</v>
      </c>
      <c r="E711" t="s">
        <v>940</v>
      </c>
      <c r="F711" s="1">
        <v>3.6446759259259262E-2</v>
      </c>
      <c r="G711">
        <v>700</v>
      </c>
      <c r="H711" t="s">
        <v>87</v>
      </c>
      <c r="I711">
        <v>6</v>
      </c>
      <c r="J711" t="s">
        <v>98</v>
      </c>
      <c r="K711">
        <v>146</v>
      </c>
      <c r="L711" t="s">
        <v>55</v>
      </c>
      <c r="M711">
        <v>32</v>
      </c>
      <c r="N711" s="1">
        <v>1.8229166666666668E-2</v>
      </c>
      <c r="O711">
        <v>744</v>
      </c>
      <c r="P711">
        <v>765</v>
      </c>
      <c r="Q711">
        <v>173</v>
      </c>
      <c r="R711">
        <v>134</v>
      </c>
      <c r="S711" s="1">
        <v>1.8206018518518517E-2</v>
      </c>
      <c r="T711">
        <v>664</v>
      </c>
      <c r="U711">
        <v>709</v>
      </c>
      <c r="V711">
        <v>146</v>
      </c>
      <c r="W711">
        <v>123</v>
      </c>
    </row>
    <row r="712" spans="1:23" x14ac:dyDescent="0.25">
      <c r="A712">
        <v>709</v>
      </c>
      <c r="B712" s="1">
        <v>3.7326388888888888E-2</v>
      </c>
      <c r="C712">
        <v>1982</v>
      </c>
      <c r="D712" t="s">
        <v>702</v>
      </c>
      <c r="E712" t="s">
        <v>941</v>
      </c>
      <c r="F712" s="1">
        <v>3.695601851851852E-2</v>
      </c>
      <c r="G712">
        <v>736</v>
      </c>
      <c r="H712" t="s">
        <v>101</v>
      </c>
      <c r="I712">
        <v>5</v>
      </c>
      <c r="J712" t="s">
        <v>98</v>
      </c>
      <c r="K712">
        <v>147</v>
      </c>
      <c r="L712" t="s">
        <v>66</v>
      </c>
      <c r="M712">
        <v>18</v>
      </c>
      <c r="N712" s="1">
        <v>1.8194444444444444E-2</v>
      </c>
      <c r="O712">
        <v>735</v>
      </c>
      <c r="P712">
        <v>685</v>
      </c>
      <c r="Q712">
        <v>133</v>
      </c>
      <c r="R712">
        <v>105</v>
      </c>
      <c r="S712" s="1">
        <v>1.8749999999999999E-2</v>
      </c>
      <c r="T712">
        <v>766</v>
      </c>
      <c r="U712">
        <v>710</v>
      </c>
      <c r="V712">
        <v>147</v>
      </c>
      <c r="W712">
        <v>115</v>
      </c>
    </row>
    <row r="713" spans="1:23" x14ac:dyDescent="0.25">
      <c r="A713">
        <v>710</v>
      </c>
      <c r="B713" s="1">
        <v>3.7349537037037035E-2</v>
      </c>
      <c r="C713">
        <v>970</v>
      </c>
      <c r="D713" t="s">
        <v>394</v>
      </c>
      <c r="E713" t="s">
        <v>942</v>
      </c>
      <c r="F713" s="1">
        <v>3.7118055555555557E-2</v>
      </c>
      <c r="G713">
        <v>752</v>
      </c>
      <c r="I713">
        <v>261</v>
      </c>
      <c r="J713" t="s">
        <v>27</v>
      </c>
      <c r="K713">
        <v>563</v>
      </c>
      <c r="L713" t="s">
        <v>28</v>
      </c>
      <c r="M713">
        <v>251</v>
      </c>
      <c r="N713" s="1">
        <v>1.7939814814814815E-2</v>
      </c>
      <c r="O713">
        <v>696</v>
      </c>
      <c r="P713">
        <v>632</v>
      </c>
      <c r="Q713">
        <v>521</v>
      </c>
      <c r="R713">
        <v>288</v>
      </c>
      <c r="S713" s="1">
        <v>1.9166666666666669E-2</v>
      </c>
      <c r="T713">
        <v>840</v>
      </c>
      <c r="U713">
        <v>711</v>
      </c>
      <c r="V713">
        <v>564</v>
      </c>
      <c r="W713">
        <v>320</v>
      </c>
    </row>
    <row r="714" spans="1:23" x14ac:dyDescent="0.25">
      <c r="A714">
        <v>711</v>
      </c>
      <c r="B714" s="1">
        <v>3.7349537037037035E-2</v>
      </c>
      <c r="C714">
        <v>475</v>
      </c>
      <c r="D714" t="s">
        <v>59</v>
      </c>
      <c r="E714" t="s">
        <v>943</v>
      </c>
      <c r="F714" s="1">
        <v>3.6238425925925924E-2</v>
      </c>
      <c r="G714">
        <v>687</v>
      </c>
      <c r="I714">
        <v>96</v>
      </c>
      <c r="J714" t="s">
        <v>27</v>
      </c>
      <c r="K714">
        <v>564</v>
      </c>
      <c r="L714" t="s">
        <v>66</v>
      </c>
      <c r="M714">
        <v>98</v>
      </c>
      <c r="N714" s="1">
        <v>1.849537037037037E-2</v>
      </c>
      <c r="O714">
        <v>784</v>
      </c>
      <c r="P714">
        <v>830</v>
      </c>
      <c r="Q714">
        <v>622</v>
      </c>
      <c r="R714">
        <v>133</v>
      </c>
      <c r="S714" s="1">
        <v>1.7731481481481483E-2</v>
      </c>
      <c r="T714">
        <v>596</v>
      </c>
      <c r="U714">
        <v>712</v>
      </c>
      <c r="V714">
        <v>565</v>
      </c>
      <c r="W714">
        <v>116</v>
      </c>
    </row>
    <row r="715" spans="1:23" x14ac:dyDescent="0.25">
      <c r="A715">
        <v>712</v>
      </c>
      <c r="B715" s="1">
        <v>3.7361111111111109E-2</v>
      </c>
      <c r="C715">
        <v>1491</v>
      </c>
      <c r="D715" t="s">
        <v>702</v>
      </c>
      <c r="E715" t="s">
        <v>573</v>
      </c>
      <c r="F715" s="1">
        <v>3.695601851851852E-2</v>
      </c>
      <c r="G715">
        <v>734</v>
      </c>
      <c r="H715" t="s">
        <v>75</v>
      </c>
      <c r="I715">
        <v>39</v>
      </c>
      <c r="J715" t="s">
        <v>98</v>
      </c>
      <c r="K715">
        <v>148</v>
      </c>
      <c r="L715" t="s">
        <v>76</v>
      </c>
      <c r="M715">
        <v>17</v>
      </c>
      <c r="N715" s="1">
        <v>1.7974537037037035E-2</v>
      </c>
      <c r="O715">
        <v>704</v>
      </c>
      <c r="P715">
        <v>663</v>
      </c>
      <c r="Q715">
        <v>124</v>
      </c>
      <c r="R715">
        <v>68</v>
      </c>
      <c r="S715" s="1">
        <v>1.8969907407407408E-2</v>
      </c>
      <c r="T715">
        <v>804</v>
      </c>
      <c r="U715">
        <v>713</v>
      </c>
      <c r="V715">
        <v>148</v>
      </c>
      <c r="W715">
        <v>73</v>
      </c>
    </row>
    <row r="716" spans="1:23" x14ac:dyDescent="0.25">
      <c r="A716">
        <v>712</v>
      </c>
      <c r="B716" s="1">
        <v>3.7361111111111109E-2</v>
      </c>
      <c r="C716">
        <v>1880</v>
      </c>
      <c r="D716" t="s">
        <v>563</v>
      </c>
      <c r="E716" t="s">
        <v>944</v>
      </c>
      <c r="F716" s="1">
        <v>3.6574074074074071E-2</v>
      </c>
      <c r="G716">
        <v>707</v>
      </c>
      <c r="I716">
        <v>67</v>
      </c>
      <c r="J716" t="s">
        <v>98</v>
      </c>
      <c r="K716">
        <v>148</v>
      </c>
      <c r="L716" t="s">
        <v>28</v>
      </c>
      <c r="M716">
        <v>70</v>
      </c>
      <c r="N716" s="1">
        <v>1.8287037037037036E-2</v>
      </c>
      <c r="O716">
        <v>751</v>
      </c>
      <c r="P716">
        <v>760</v>
      </c>
      <c r="Q716">
        <v>169</v>
      </c>
      <c r="R716">
        <v>348</v>
      </c>
      <c r="S716" s="1">
        <v>1.8287037037037036E-2</v>
      </c>
      <c r="T716">
        <v>675</v>
      </c>
      <c r="U716">
        <v>713</v>
      </c>
      <c r="V716">
        <v>148</v>
      </c>
      <c r="W716">
        <v>321</v>
      </c>
    </row>
    <row r="717" spans="1:23" x14ac:dyDescent="0.25">
      <c r="A717">
        <v>714</v>
      </c>
      <c r="B717" s="1">
        <v>3.7384259259259263E-2</v>
      </c>
      <c r="C717">
        <v>542</v>
      </c>
      <c r="D717" t="s">
        <v>110</v>
      </c>
      <c r="E717" t="s">
        <v>945</v>
      </c>
      <c r="F717" s="1">
        <v>3.695601851851852E-2</v>
      </c>
      <c r="G717">
        <v>735</v>
      </c>
      <c r="I717">
        <v>74</v>
      </c>
      <c r="J717" t="s">
        <v>98</v>
      </c>
      <c r="K717">
        <v>150</v>
      </c>
      <c r="L717" t="s">
        <v>28</v>
      </c>
      <c r="M717">
        <v>71</v>
      </c>
      <c r="N717" s="1">
        <v>1.8067129629629631E-2</v>
      </c>
      <c r="O717">
        <v>722</v>
      </c>
      <c r="P717">
        <v>675</v>
      </c>
      <c r="Q717">
        <v>129</v>
      </c>
      <c r="R717">
        <v>308</v>
      </c>
      <c r="S717" s="1">
        <v>1.8877314814814816E-2</v>
      </c>
      <c r="T717">
        <v>790</v>
      </c>
      <c r="U717">
        <v>715</v>
      </c>
      <c r="V717">
        <v>150</v>
      </c>
      <c r="W717">
        <v>322</v>
      </c>
    </row>
    <row r="718" spans="1:23" x14ac:dyDescent="0.25">
      <c r="A718">
        <v>715</v>
      </c>
      <c r="B718" s="1">
        <v>3.7395833333333336E-2</v>
      </c>
      <c r="C718">
        <v>832</v>
      </c>
      <c r="D718" t="s">
        <v>946</v>
      </c>
      <c r="E718" t="s">
        <v>947</v>
      </c>
      <c r="F718" s="1">
        <v>3.667824074074074E-2</v>
      </c>
      <c r="G718">
        <v>713</v>
      </c>
      <c r="I718">
        <v>256</v>
      </c>
      <c r="J718" t="s">
        <v>27</v>
      </c>
      <c r="K718">
        <v>565</v>
      </c>
      <c r="L718" t="s">
        <v>28</v>
      </c>
      <c r="M718">
        <v>252</v>
      </c>
      <c r="N718" s="1">
        <v>1.7858796296296296E-2</v>
      </c>
      <c r="O718">
        <v>679</v>
      </c>
      <c r="P718">
        <v>688</v>
      </c>
      <c r="Q718">
        <v>555</v>
      </c>
      <c r="R718">
        <v>315</v>
      </c>
      <c r="S718" s="1">
        <v>1.8807870370370371E-2</v>
      </c>
      <c r="T718">
        <v>776</v>
      </c>
      <c r="U718">
        <v>716</v>
      </c>
      <c r="V718">
        <v>566</v>
      </c>
      <c r="W718">
        <v>323</v>
      </c>
    </row>
    <row r="719" spans="1:23" x14ac:dyDescent="0.25">
      <c r="A719">
        <v>716</v>
      </c>
      <c r="B719" s="1">
        <v>3.7430555555555557E-2</v>
      </c>
      <c r="C719">
        <v>653</v>
      </c>
      <c r="D719" t="s">
        <v>130</v>
      </c>
      <c r="E719" t="s">
        <v>433</v>
      </c>
      <c r="F719" s="1">
        <v>3.7349537037037035E-2</v>
      </c>
      <c r="G719">
        <v>772</v>
      </c>
      <c r="I719">
        <v>266</v>
      </c>
      <c r="J719" t="s">
        <v>27</v>
      </c>
      <c r="K719">
        <v>566</v>
      </c>
      <c r="L719" t="s">
        <v>28</v>
      </c>
      <c r="M719">
        <v>253</v>
      </c>
      <c r="N719" s="1">
        <v>1.4374999999999999E-2</v>
      </c>
      <c r="O719">
        <v>173</v>
      </c>
      <c r="P719">
        <v>170</v>
      </c>
      <c r="Q719">
        <v>155</v>
      </c>
      <c r="R719">
        <v>84</v>
      </c>
      <c r="S719" s="1">
        <v>2.2962962962962966E-2</v>
      </c>
      <c r="T719">
        <v>1378</v>
      </c>
      <c r="U719">
        <v>717</v>
      </c>
      <c r="V719">
        <v>567</v>
      </c>
      <c r="W719">
        <v>324</v>
      </c>
    </row>
    <row r="720" spans="1:23" x14ac:dyDescent="0.25">
      <c r="A720">
        <v>717</v>
      </c>
      <c r="B720" s="1">
        <v>3.7430555555555557E-2</v>
      </c>
      <c r="C720">
        <v>449</v>
      </c>
      <c r="D720" t="s">
        <v>44</v>
      </c>
      <c r="E720" t="s">
        <v>948</v>
      </c>
      <c r="F720" s="1">
        <v>3.6516203703703703E-2</v>
      </c>
      <c r="G720">
        <v>702</v>
      </c>
      <c r="I720">
        <v>251</v>
      </c>
      <c r="J720" t="s">
        <v>27</v>
      </c>
      <c r="K720">
        <v>567</v>
      </c>
      <c r="L720" t="s">
        <v>28</v>
      </c>
      <c r="M720">
        <v>254</v>
      </c>
      <c r="N720" s="1">
        <v>1.7905092592592594E-2</v>
      </c>
      <c r="O720">
        <v>692</v>
      </c>
      <c r="P720">
        <v>732</v>
      </c>
      <c r="Q720">
        <v>578</v>
      </c>
      <c r="R720">
        <v>334</v>
      </c>
      <c r="S720" s="1">
        <v>1.8599537037037036E-2</v>
      </c>
      <c r="T720">
        <v>743</v>
      </c>
      <c r="U720">
        <v>718</v>
      </c>
      <c r="V720">
        <v>568</v>
      </c>
      <c r="W720">
        <v>325</v>
      </c>
    </row>
    <row r="721" spans="1:23" x14ac:dyDescent="0.25">
      <c r="A721">
        <v>718</v>
      </c>
      <c r="B721" s="1">
        <v>3.7442129629629624E-2</v>
      </c>
      <c r="C721">
        <v>1569</v>
      </c>
      <c r="D721" t="s">
        <v>656</v>
      </c>
      <c r="E721" t="s">
        <v>949</v>
      </c>
      <c r="F721" s="1">
        <v>3.6967592592592594E-2</v>
      </c>
      <c r="G721">
        <v>740</v>
      </c>
      <c r="I721">
        <v>97</v>
      </c>
      <c r="J721" t="s">
        <v>27</v>
      </c>
      <c r="K721">
        <v>568</v>
      </c>
      <c r="L721" t="s">
        <v>55</v>
      </c>
      <c r="M721">
        <v>92</v>
      </c>
      <c r="N721" s="1">
        <v>1.7673611111111109E-2</v>
      </c>
      <c r="O721">
        <v>659</v>
      </c>
      <c r="P721">
        <v>629</v>
      </c>
      <c r="Q721">
        <v>519</v>
      </c>
      <c r="R721">
        <v>110</v>
      </c>
      <c r="S721" s="1">
        <v>1.9282407407407408E-2</v>
      </c>
      <c r="T721">
        <v>856</v>
      </c>
      <c r="U721">
        <v>719</v>
      </c>
      <c r="V721">
        <v>569</v>
      </c>
      <c r="W721">
        <v>124</v>
      </c>
    </row>
    <row r="722" spans="1:23" x14ac:dyDescent="0.25">
      <c r="A722">
        <v>719</v>
      </c>
      <c r="B722" s="1">
        <v>3.7453703703703704E-2</v>
      </c>
      <c r="C722">
        <v>1389</v>
      </c>
      <c r="D722" t="s">
        <v>384</v>
      </c>
      <c r="E722" t="s">
        <v>950</v>
      </c>
      <c r="F722" s="1">
        <v>3.6608796296296299E-2</v>
      </c>
      <c r="G722">
        <v>710</v>
      </c>
      <c r="I722">
        <v>254</v>
      </c>
      <c r="J722" t="s">
        <v>27</v>
      </c>
      <c r="K722">
        <v>569</v>
      </c>
      <c r="L722" t="s">
        <v>28</v>
      </c>
      <c r="M722">
        <v>255</v>
      </c>
      <c r="N722" s="1">
        <v>1.800925925925926E-2</v>
      </c>
      <c r="O722">
        <v>710</v>
      </c>
      <c r="P722">
        <v>735</v>
      </c>
      <c r="Q722">
        <v>580</v>
      </c>
      <c r="R722">
        <v>336</v>
      </c>
      <c r="S722" s="1">
        <v>1.8599537037037036E-2</v>
      </c>
      <c r="T722">
        <v>744</v>
      </c>
      <c r="U722">
        <v>720</v>
      </c>
      <c r="V722">
        <v>570</v>
      </c>
      <c r="W722">
        <v>326</v>
      </c>
    </row>
    <row r="723" spans="1:23" x14ac:dyDescent="0.25">
      <c r="A723">
        <v>720</v>
      </c>
      <c r="B723" s="1">
        <v>3.7453703703703704E-2</v>
      </c>
      <c r="C723">
        <v>1186</v>
      </c>
      <c r="D723" t="s">
        <v>41</v>
      </c>
      <c r="E723" t="s">
        <v>951</v>
      </c>
      <c r="F723" s="1">
        <v>3.6840277777777777E-2</v>
      </c>
      <c r="G723">
        <v>728</v>
      </c>
      <c r="I723">
        <v>27</v>
      </c>
      <c r="J723" t="s">
        <v>27</v>
      </c>
      <c r="K723">
        <v>570</v>
      </c>
      <c r="L723" t="s">
        <v>109</v>
      </c>
      <c r="M723">
        <v>26</v>
      </c>
      <c r="N723" s="1">
        <v>1.7881944444444443E-2</v>
      </c>
      <c r="O723">
        <v>687</v>
      </c>
      <c r="P723">
        <v>678</v>
      </c>
      <c r="Q723">
        <v>548</v>
      </c>
      <c r="R723">
        <v>30</v>
      </c>
      <c r="S723" s="1">
        <v>1.894675925925926E-2</v>
      </c>
      <c r="T723">
        <v>796</v>
      </c>
      <c r="U723">
        <v>721</v>
      </c>
      <c r="V723">
        <v>571</v>
      </c>
      <c r="W723">
        <v>33</v>
      </c>
    </row>
    <row r="724" spans="1:23" x14ac:dyDescent="0.25">
      <c r="A724">
        <v>721</v>
      </c>
      <c r="B724" s="1">
        <v>3.7453703703703704E-2</v>
      </c>
      <c r="C724">
        <v>1161</v>
      </c>
      <c r="D724" t="s">
        <v>720</v>
      </c>
      <c r="E724" t="s">
        <v>199</v>
      </c>
      <c r="F724" s="1">
        <v>3.6828703703703704E-2</v>
      </c>
      <c r="G724">
        <v>726</v>
      </c>
      <c r="I724">
        <v>72</v>
      </c>
      <c r="J724" t="s">
        <v>98</v>
      </c>
      <c r="K724">
        <v>151</v>
      </c>
      <c r="L724" t="s">
        <v>28</v>
      </c>
      <c r="M724">
        <v>72</v>
      </c>
      <c r="N724" s="1">
        <v>1.7824074074074076E-2</v>
      </c>
      <c r="O724">
        <v>673</v>
      </c>
      <c r="P724">
        <v>669</v>
      </c>
      <c r="Q724">
        <v>126</v>
      </c>
      <c r="R724">
        <v>306</v>
      </c>
      <c r="S724" s="1">
        <v>1.9004629629629632E-2</v>
      </c>
      <c r="T724">
        <v>809</v>
      </c>
      <c r="U724">
        <v>722</v>
      </c>
      <c r="V724">
        <v>151</v>
      </c>
      <c r="W724">
        <v>327</v>
      </c>
    </row>
    <row r="725" spans="1:23" x14ac:dyDescent="0.25">
      <c r="A725">
        <v>722</v>
      </c>
      <c r="B725" s="1">
        <v>3.7476851851851851E-2</v>
      </c>
      <c r="C725">
        <v>864</v>
      </c>
      <c r="D725" t="s">
        <v>952</v>
      </c>
      <c r="E725" t="s">
        <v>927</v>
      </c>
      <c r="F725" s="1">
        <v>3.6805555555555557E-2</v>
      </c>
      <c r="G725">
        <v>724</v>
      </c>
      <c r="I725">
        <v>32</v>
      </c>
      <c r="J725" t="s">
        <v>98</v>
      </c>
      <c r="K725">
        <v>152</v>
      </c>
      <c r="L725" t="s">
        <v>55</v>
      </c>
      <c r="M725">
        <v>33</v>
      </c>
      <c r="N725" s="1">
        <v>1.8148148148148146E-2</v>
      </c>
      <c r="O725">
        <v>730</v>
      </c>
      <c r="P725">
        <v>731</v>
      </c>
      <c r="Q725">
        <v>154</v>
      </c>
      <c r="R725">
        <v>131</v>
      </c>
      <c r="S725" s="1">
        <v>1.8645833333333334E-2</v>
      </c>
      <c r="T725">
        <v>751</v>
      </c>
      <c r="U725">
        <v>723</v>
      </c>
      <c r="V725">
        <v>152</v>
      </c>
      <c r="W725">
        <v>125</v>
      </c>
    </row>
    <row r="726" spans="1:23" x14ac:dyDescent="0.25">
      <c r="A726">
        <v>723</v>
      </c>
      <c r="B726" s="1">
        <v>3.7488425925925925E-2</v>
      </c>
      <c r="C726">
        <v>94</v>
      </c>
      <c r="D726" t="s">
        <v>953</v>
      </c>
      <c r="E726" t="s">
        <v>954</v>
      </c>
      <c r="F726" s="1">
        <v>3.7314814814814815E-2</v>
      </c>
      <c r="G726">
        <v>767</v>
      </c>
      <c r="H726" t="s">
        <v>78</v>
      </c>
      <c r="I726">
        <v>23</v>
      </c>
      <c r="J726" t="s">
        <v>98</v>
      </c>
      <c r="K726">
        <v>153</v>
      </c>
      <c r="L726" t="s">
        <v>28</v>
      </c>
      <c r="M726">
        <v>73</v>
      </c>
      <c r="N726" s="1">
        <v>1.8055555555555557E-2</v>
      </c>
      <c r="O726">
        <v>718</v>
      </c>
      <c r="P726">
        <v>642</v>
      </c>
      <c r="Q726">
        <v>115</v>
      </c>
      <c r="R726">
        <v>293</v>
      </c>
      <c r="S726" s="1">
        <v>1.9247685185185184E-2</v>
      </c>
      <c r="T726">
        <v>851</v>
      </c>
      <c r="U726">
        <v>724</v>
      </c>
      <c r="V726">
        <v>153</v>
      </c>
      <c r="W726">
        <v>328</v>
      </c>
    </row>
    <row r="727" spans="1:23" x14ac:dyDescent="0.25">
      <c r="A727">
        <v>724</v>
      </c>
      <c r="B727" s="1">
        <v>3.7499999999999999E-2</v>
      </c>
      <c r="C727">
        <v>180</v>
      </c>
      <c r="D727" t="s">
        <v>540</v>
      </c>
      <c r="E727" t="s">
        <v>955</v>
      </c>
      <c r="F727" s="1">
        <v>3.6782407407407409E-2</v>
      </c>
      <c r="G727">
        <v>722</v>
      </c>
      <c r="I727">
        <v>95</v>
      </c>
      <c r="J727" t="s">
        <v>27</v>
      </c>
      <c r="K727">
        <v>571</v>
      </c>
      <c r="L727" t="s">
        <v>55</v>
      </c>
      <c r="M727">
        <v>93</v>
      </c>
      <c r="N727" s="1">
        <v>1.7534722222222222E-2</v>
      </c>
      <c r="O727">
        <v>636</v>
      </c>
      <c r="P727">
        <v>645</v>
      </c>
      <c r="Q727">
        <v>530</v>
      </c>
      <c r="R727">
        <v>114</v>
      </c>
      <c r="S727" s="1">
        <v>1.9247685185185184E-2</v>
      </c>
      <c r="T727">
        <v>848</v>
      </c>
      <c r="U727">
        <v>725</v>
      </c>
      <c r="V727">
        <v>572</v>
      </c>
      <c r="W727">
        <v>126</v>
      </c>
    </row>
    <row r="728" spans="1:23" x14ac:dyDescent="0.25">
      <c r="A728">
        <v>725</v>
      </c>
      <c r="B728" s="1">
        <v>3.7499999999999999E-2</v>
      </c>
      <c r="C728">
        <v>1913</v>
      </c>
      <c r="D728" t="s">
        <v>897</v>
      </c>
      <c r="E728" t="s">
        <v>956</v>
      </c>
      <c r="F728" s="1">
        <v>3.6689814814814821E-2</v>
      </c>
      <c r="G728">
        <v>716</v>
      </c>
      <c r="H728" t="s">
        <v>166</v>
      </c>
      <c r="I728">
        <v>18</v>
      </c>
      <c r="J728" t="s">
        <v>98</v>
      </c>
      <c r="K728">
        <v>154</v>
      </c>
      <c r="L728" t="s">
        <v>28</v>
      </c>
      <c r="M728">
        <v>74</v>
      </c>
      <c r="N728" s="1">
        <v>1.861111111111111E-2</v>
      </c>
      <c r="O728">
        <v>797</v>
      </c>
      <c r="P728">
        <v>806</v>
      </c>
      <c r="Q728">
        <v>195</v>
      </c>
      <c r="R728">
        <v>367</v>
      </c>
      <c r="S728" s="1">
        <v>1.8067129629629631E-2</v>
      </c>
      <c r="T728">
        <v>642</v>
      </c>
      <c r="U728">
        <v>726</v>
      </c>
      <c r="V728">
        <v>154</v>
      </c>
      <c r="W728">
        <v>329</v>
      </c>
    </row>
    <row r="729" spans="1:23" x14ac:dyDescent="0.25">
      <c r="A729">
        <v>726</v>
      </c>
      <c r="B729" s="1">
        <v>3.7499999999999999E-2</v>
      </c>
      <c r="C729">
        <v>675</v>
      </c>
      <c r="D729" t="s">
        <v>377</v>
      </c>
      <c r="E729" t="s">
        <v>957</v>
      </c>
      <c r="F729" s="1">
        <v>3.6944444444444446E-2</v>
      </c>
      <c r="G729">
        <v>733</v>
      </c>
      <c r="H729" t="s">
        <v>958</v>
      </c>
      <c r="I729">
        <v>1</v>
      </c>
      <c r="J729" t="s">
        <v>98</v>
      </c>
      <c r="K729">
        <v>155</v>
      </c>
      <c r="L729" t="s">
        <v>28</v>
      </c>
      <c r="M729">
        <v>75</v>
      </c>
      <c r="N729" s="1">
        <v>1.8587962962962962E-2</v>
      </c>
      <c r="O729">
        <v>794</v>
      </c>
      <c r="P729">
        <v>768</v>
      </c>
      <c r="Q729">
        <v>174</v>
      </c>
      <c r="R729">
        <v>354</v>
      </c>
      <c r="S729" s="1">
        <v>1.8356481481481481E-2</v>
      </c>
      <c r="T729">
        <v>694</v>
      </c>
      <c r="U729">
        <v>727</v>
      </c>
      <c r="V729">
        <v>155</v>
      </c>
      <c r="W729">
        <v>330</v>
      </c>
    </row>
    <row r="730" spans="1:23" x14ac:dyDescent="0.25">
      <c r="A730">
        <v>727</v>
      </c>
      <c r="B730" s="1">
        <v>3.7534722222222219E-2</v>
      </c>
      <c r="C730">
        <v>1272</v>
      </c>
      <c r="D730" t="s">
        <v>549</v>
      </c>
      <c r="E730" t="s">
        <v>959</v>
      </c>
      <c r="F730" s="1">
        <v>3.7002314814814814E-2</v>
      </c>
      <c r="G730">
        <v>741</v>
      </c>
      <c r="I730">
        <v>98</v>
      </c>
      <c r="J730" t="s">
        <v>27</v>
      </c>
      <c r="K730">
        <v>572</v>
      </c>
      <c r="L730" t="s">
        <v>55</v>
      </c>
      <c r="M730">
        <v>94</v>
      </c>
      <c r="N730" s="1">
        <v>1.7615740740740741E-2</v>
      </c>
      <c r="O730">
        <v>648</v>
      </c>
      <c r="P730">
        <v>631</v>
      </c>
      <c r="Q730">
        <v>520</v>
      </c>
      <c r="R730">
        <v>111</v>
      </c>
      <c r="S730" s="1">
        <v>1.9375E-2</v>
      </c>
      <c r="T730">
        <v>881</v>
      </c>
      <c r="U730">
        <v>728</v>
      </c>
      <c r="V730">
        <v>573</v>
      </c>
      <c r="W730">
        <v>127</v>
      </c>
    </row>
    <row r="731" spans="1:23" x14ac:dyDescent="0.25">
      <c r="A731">
        <v>727</v>
      </c>
      <c r="B731" s="1">
        <v>3.7534722222222219E-2</v>
      </c>
      <c r="C731">
        <v>9076</v>
      </c>
      <c r="D731" t="s">
        <v>960</v>
      </c>
      <c r="E731" t="s">
        <v>961</v>
      </c>
      <c r="F731" s="1">
        <v>3.7175925925925925E-2</v>
      </c>
      <c r="G731">
        <v>755</v>
      </c>
      <c r="I731">
        <v>35</v>
      </c>
      <c r="J731" t="s">
        <v>98</v>
      </c>
      <c r="K731">
        <v>156</v>
      </c>
      <c r="L731" t="s">
        <v>55</v>
      </c>
      <c r="M731">
        <v>34</v>
      </c>
      <c r="N731" s="1">
        <v>1.8263888888888889E-2</v>
      </c>
      <c r="O731">
        <v>748</v>
      </c>
      <c r="P731">
        <v>697</v>
      </c>
      <c r="Q731">
        <v>140</v>
      </c>
      <c r="R731">
        <v>124</v>
      </c>
      <c r="S731" s="1">
        <v>1.8912037037037036E-2</v>
      </c>
      <c r="T731">
        <v>793</v>
      </c>
      <c r="U731">
        <v>728</v>
      </c>
      <c r="V731">
        <v>156</v>
      </c>
      <c r="W731">
        <v>127</v>
      </c>
    </row>
    <row r="732" spans="1:23" x14ac:dyDescent="0.25">
      <c r="A732">
        <v>729</v>
      </c>
      <c r="B732" s="1">
        <v>3.7534722222222219E-2</v>
      </c>
      <c r="C732">
        <v>1478</v>
      </c>
      <c r="D732" t="s">
        <v>962</v>
      </c>
      <c r="E732" t="s">
        <v>493</v>
      </c>
      <c r="F732" s="1">
        <v>3.6770833333333336E-2</v>
      </c>
      <c r="G732">
        <v>719</v>
      </c>
      <c r="I732">
        <v>70</v>
      </c>
      <c r="J732" t="s">
        <v>98</v>
      </c>
      <c r="K732">
        <v>157</v>
      </c>
      <c r="L732" t="s">
        <v>28</v>
      </c>
      <c r="M732">
        <v>76</v>
      </c>
      <c r="N732" s="1">
        <v>1.7881944444444443E-2</v>
      </c>
      <c r="O732">
        <v>685</v>
      </c>
      <c r="P732">
        <v>701</v>
      </c>
      <c r="Q732">
        <v>141</v>
      </c>
      <c r="R732">
        <v>319</v>
      </c>
      <c r="S732" s="1">
        <v>1.8877314814814816E-2</v>
      </c>
      <c r="T732">
        <v>789</v>
      </c>
      <c r="U732">
        <v>730</v>
      </c>
      <c r="V732">
        <v>157</v>
      </c>
      <c r="W732">
        <v>331</v>
      </c>
    </row>
    <row r="733" spans="1:23" x14ac:dyDescent="0.25">
      <c r="A733">
        <v>730</v>
      </c>
      <c r="B733" s="1">
        <v>3.7569444444444447E-2</v>
      </c>
      <c r="C733">
        <v>148</v>
      </c>
      <c r="D733" t="s">
        <v>130</v>
      </c>
      <c r="E733" t="s">
        <v>963</v>
      </c>
      <c r="F733" s="1">
        <v>3.6041666666666666E-2</v>
      </c>
      <c r="G733">
        <v>670</v>
      </c>
      <c r="I733">
        <v>242</v>
      </c>
      <c r="J733" t="s">
        <v>27</v>
      </c>
      <c r="K733">
        <v>573</v>
      </c>
      <c r="L733" t="s">
        <v>28</v>
      </c>
      <c r="M733">
        <v>256</v>
      </c>
      <c r="N733" s="1">
        <v>1.8530092592592595E-2</v>
      </c>
      <c r="O733">
        <v>789</v>
      </c>
      <c r="P733">
        <v>906</v>
      </c>
      <c r="Q733">
        <v>662</v>
      </c>
      <c r="R733">
        <v>411</v>
      </c>
      <c r="S733" s="1">
        <v>1.7499999999999998E-2</v>
      </c>
      <c r="T733">
        <v>566</v>
      </c>
      <c r="U733">
        <v>731</v>
      </c>
      <c r="V733">
        <v>574</v>
      </c>
      <c r="W733">
        <v>332</v>
      </c>
    </row>
    <row r="734" spans="1:23" x14ac:dyDescent="0.25">
      <c r="A734">
        <v>731</v>
      </c>
      <c r="B734" s="1">
        <v>3.7604166666666668E-2</v>
      </c>
      <c r="C734">
        <v>1072</v>
      </c>
      <c r="D734" t="s">
        <v>964</v>
      </c>
      <c r="E734" t="s">
        <v>597</v>
      </c>
      <c r="F734" s="1">
        <v>3.7106481481481483E-2</v>
      </c>
      <c r="G734">
        <v>750</v>
      </c>
      <c r="H734" t="s">
        <v>75</v>
      </c>
      <c r="I734">
        <v>40</v>
      </c>
      <c r="J734" t="s">
        <v>98</v>
      </c>
      <c r="K734">
        <v>158</v>
      </c>
      <c r="L734" t="s">
        <v>28</v>
      </c>
      <c r="M734">
        <v>77</v>
      </c>
      <c r="N734" s="1">
        <v>1.8333333333333333E-2</v>
      </c>
      <c r="O734">
        <v>758</v>
      </c>
      <c r="P734">
        <v>734</v>
      </c>
      <c r="Q734">
        <v>155</v>
      </c>
      <c r="R734">
        <v>335</v>
      </c>
      <c r="S734" s="1">
        <v>1.8761574074074073E-2</v>
      </c>
      <c r="T734">
        <v>769</v>
      </c>
      <c r="U734">
        <v>732</v>
      </c>
      <c r="V734">
        <v>158</v>
      </c>
      <c r="W734">
        <v>333</v>
      </c>
    </row>
    <row r="735" spans="1:23" x14ac:dyDescent="0.25">
      <c r="A735">
        <v>732</v>
      </c>
      <c r="B735" s="1">
        <v>3.7615740740740741E-2</v>
      </c>
      <c r="C735">
        <v>349</v>
      </c>
      <c r="D735" t="s">
        <v>546</v>
      </c>
      <c r="E735" t="s">
        <v>965</v>
      </c>
      <c r="F735" s="1">
        <v>3.7013888888888888E-2</v>
      </c>
      <c r="G735">
        <v>743</v>
      </c>
      <c r="I735">
        <v>259</v>
      </c>
      <c r="J735" t="s">
        <v>27</v>
      </c>
      <c r="K735">
        <v>574</v>
      </c>
      <c r="L735" t="s">
        <v>28</v>
      </c>
      <c r="M735">
        <v>257</v>
      </c>
      <c r="N735" s="1">
        <v>1.8877314814814816E-2</v>
      </c>
      <c r="O735">
        <v>844</v>
      </c>
      <c r="P735">
        <v>815</v>
      </c>
      <c r="Q735">
        <v>616</v>
      </c>
      <c r="R735">
        <v>370</v>
      </c>
      <c r="S735" s="1">
        <v>1.8124999999999999E-2</v>
      </c>
      <c r="T735">
        <v>649</v>
      </c>
      <c r="U735">
        <v>733</v>
      </c>
      <c r="V735">
        <v>575</v>
      </c>
      <c r="W735">
        <v>334</v>
      </c>
    </row>
    <row r="736" spans="1:23" x14ac:dyDescent="0.25">
      <c r="A736">
        <v>733</v>
      </c>
      <c r="B736" s="1">
        <v>3.7615740740740741E-2</v>
      </c>
      <c r="C736">
        <v>188</v>
      </c>
      <c r="D736" t="s">
        <v>966</v>
      </c>
      <c r="E736" t="s">
        <v>967</v>
      </c>
      <c r="F736" s="1">
        <v>3.7094907407407403E-2</v>
      </c>
      <c r="G736">
        <v>749</v>
      </c>
      <c r="I736">
        <v>76</v>
      </c>
      <c r="J736" t="s">
        <v>98</v>
      </c>
      <c r="K736">
        <v>159</v>
      </c>
      <c r="L736" t="s">
        <v>28</v>
      </c>
      <c r="M736">
        <v>78</v>
      </c>
      <c r="N736" s="1">
        <v>1.8263888888888889E-2</v>
      </c>
      <c r="O736">
        <v>747</v>
      </c>
      <c r="P736">
        <v>726</v>
      </c>
      <c r="Q736">
        <v>150</v>
      </c>
      <c r="R736">
        <v>331</v>
      </c>
      <c r="S736" s="1">
        <v>1.8831018518518518E-2</v>
      </c>
      <c r="T736">
        <v>781</v>
      </c>
      <c r="U736">
        <v>734</v>
      </c>
      <c r="V736">
        <v>159</v>
      </c>
      <c r="W736">
        <v>335</v>
      </c>
    </row>
    <row r="737" spans="1:23" x14ac:dyDescent="0.25">
      <c r="A737">
        <v>734</v>
      </c>
      <c r="B737" s="1">
        <v>3.7627314814814815E-2</v>
      </c>
      <c r="C737">
        <v>1597</v>
      </c>
      <c r="D737" t="s">
        <v>200</v>
      </c>
      <c r="E737" t="s">
        <v>25</v>
      </c>
      <c r="F737" s="1">
        <v>3.6759259259259255E-2</v>
      </c>
      <c r="G737">
        <v>718</v>
      </c>
      <c r="I737">
        <v>94</v>
      </c>
      <c r="J737" t="s">
        <v>27</v>
      </c>
      <c r="K737">
        <v>575</v>
      </c>
      <c r="L737" t="s">
        <v>55</v>
      </c>
      <c r="M737">
        <v>95</v>
      </c>
      <c r="N737" s="1">
        <v>1.8981481481481481E-2</v>
      </c>
      <c r="O737">
        <v>862</v>
      </c>
      <c r="P737">
        <v>867</v>
      </c>
      <c r="Q737">
        <v>641</v>
      </c>
      <c r="R737">
        <v>154</v>
      </c>
      <c r="S737" s="1">
        <v>1.7766203703703704E-2</v>
      </c>
      <c r="T737">
        <v>602</v>
      </c>
      <c r="U737">
        <v>735</v>
      </c>
      <c r="V737">
        <v>576</v>
      </c>
      <c r="W737">
        <v>129</v>
      </c>
    </row>
    <row r="738" spans="1:23" x14ac:dyDescent="0.25">
      <c r="A738">
        <v>735</v>
      </c>
      <c r="B738" s="1">
        <v>3.7638888888888895E-2</v>
      </c>
      <c r="C738">
        <v>234</v>
      </c>
      <c r="D738" t="s">
        <v>91</v>
      </c>
      <c r="E738" t="s">
        <v>968</v>
      </c>
      <c r="F738" s="1">
        <v>3.6863425925925931E-2</v>
      </c>
      <c r="G738">
        <v>729</v>
      </c>
      <c r="I738">
        <v>258</v>
      </c>
      <c r="J738" t="s">
        <v>27</v>
      </c>
      <c r="K738">
        <v>576</v>
      </c>
      <c r="L738" t="s">
        <v>28</v>
      </c>
      <c r="M738">
        <v>258</v>
      </c>
      <c r="N738" s="1">
        <v>1.7546296296296296E-2</v>
      </c>
      <c r="O738">
        <v>638</v>
      </c>
      <c r="P738">
        <v>654</v>
      </c>
      <c r="Q738">
        <v>536</v>
      </c>
      <c r="R738">
        <v>298</v>
      </c>
      <c r="S738" s="1">
        <v>1.9305555555555555E-2</v>
      </c>
      <c r="T738">
        <v>861</v>
      </c>
      <c r="U738">
        <v>736</v>
      </c>
      <c r="V738">
        <v>577</v>
      </c>
      <c r="W738">
        <v>336</v>
      </c>
    </row>
    <row r="739" spans="1:23" x14ac:dyDescent="0.25">
      <c r="A739">
        <v>736</v>
      </c>
      <c r="B739" s="1">
        <v>3.7650462962962962E-2</v>
      </c>
      <c r="C739">
        <v>1520</v>
      </c>
      <c r="D739" t="s">
        <v>200</v>
      </c>
      <c r="E739" t="s">
        <v>969</v>
      </c>
      <c r="F739" s="1">
        <v>3.6909722222222226E-2</v>
      </c>
      <c r="G739">
        <v>732</v>
      </c>
      <c r="I739">
        <v>28</v>
      </c>
      <c r="J739" t="s">
        <v>27</v>
      </c>
      <c r="K739">
        <v>577</v>
      </c>
      <c r="L739" t="s">
        <v>109</v>
      </c>
      <c r="M739">
        <v>27</v>
      </c>
      <c r="N739" s="1">
        <v>1.8460648148148146E-2</v>
      </c>
      <c r="O739">
        <v>773</v>
      </c>
      <c r="P739">
        <v>781</v>
      </c>
      <c r="Q739">
        <v>601</v>
      </c>
      <c r="R739">
        <v>34</v>
      </c>
      <c r="S739" s="1">
        <v>1.8449074074074073E-2</v>
      </c>
      <c r="T739">
        <v>716</v>
      </c>
      <c r="U739">
        <v>737</v>
      </c>
      <c r="V739">
        <v>578</v>
      </c>
      <c r="W739">
        <v>34</v>
      </c>
    </row>
    <row r="740" spans="1:23" x14ac:dyDescent="0.25">
      <c r="A740">
        <v>737</v>
      </c>
      <c r="B740" s="1">
        <v>3.7650462962962962E-2</v>
      </c>
      <c r="C740">
        <v>1735</v>
      </c>
      <c r="D740" t="s">
        <v>600</v>
      </c>
      <c r="E740" t="s">
        <v>970</v>
      </c>
      <c r="F740" s="1">
        <v>3.6655092592592593E-2</v>
      </c>
      <c r="G740">
        <v>712</v>
      </c>
      <c r="H740" t="s">
        <v>577</v>
      </c>
      <c r="I740">
        <v>2</v>
      </c>
      <c r="J740" t="s">
        <v>98</v>
      </c>
      <c r="K740">
        <v>160</v>
      </c>
      <c r="L740" t="s">
        <v>66</v>
      </c>
      <c r="M740">
        <v>19</v>
      </c>
      <c r="N740" s="1">
        <v>1.8333333333333333E-2</v>
      </c>
      <c r="O740">
        <v>760</v>
      </c>
      <c r="P740">
        <v>797</v>
      </c>
      <c r="Q740">
        <v>191</v>
      </c>
      <c r="R740">
        <v>126</v>
      </c>
      <c r="S740" s="1">
        <v>1.832175925925926E-2</v>
      </c>
      <c r="T740">
        <v>684</v>
      </c>
      <c r="U740">
        <v>738</v>
      </c>
      <c r="V740">
        <v>160</v>
      </c>
      <c r="W740">
        <v>117</v>
      </c>
    </row>
    <row r="741" spans="1:23" x14ac:dyDescent="0.25">
      <c r="A741">
        <v>738</v>
      </c>
      <c r="B741" s="1">
        <v>3.7673611111111109E-2</v>
      </c>
      <c r="C741">
        <v>310</v>
      </c>
      <c r="D741" t="s">
        <v>218</v>
      </c>
      <c r="E741" t="s">
        <v>971</v>
      </c>
      <c r="F741" s="1">
        <v>3.7187499999999998E-2</v>
      </c>
      <c r="G741">
        <v>757</v>
      </c>
      <c r="I741">
        <v>262</v>
      </c>
      <c r="J741" t="s">
        <v>27</v>
      </c>
      <c r="K741">
        <v>578</v>
      </c>
      <c r="L741" t="s">
        <v>28</v>
      </c>
      <c r="M741">
        <v>259</v>
      </c>
      <c r="N741" s="1">
        <v>1.7604166666666667E-2</v>
      </c>
      <c r="O741">
        <v>646</v>
      </c>
      <c r="P741">
        <v>621</v>
      </c>
      <c r="Q741">
        <v>513</v>
      </c>
      <c r="R741">
        <v>281</v>
      </c>
      <c r="S741" s="1">
        <v>1.9583333333333331E-2</v>
      </c>
      <c r="T741">
        <v>908</v>
      </c>
      <c r="U741">
        <v>739</v>
      </c>
      <c r="V741">
        <v>579</v>
      </c>
      <c r="W741">
        <v>337</v>
      </c>
    </row>
    <row r="742" spans="1:23" x14ac:dyDescent="0.25">
      <c r="A742">
        <v>739</v>
      </c>
      <c r="B742" s="1">
        <v>3.7696759259259256E-2</v>
      </c>
      <c r="C742">
        <v>993</v>
      </c>
      <c r="D742" t="s">
        <v>200</v>
      </c>
      <c r="E742" t="s">
        <v>972</v>
      </c>
      <c r="F742" s="1">
        <v>3.681712962962963E-2</v>
      </c>
      <c r="G742">
        <v>725</v>
      </c>
      <c r="I742">
        <v>99</v>
      </c>
      <c r="J742" t="s">
        <v>27</v>
      </c>
      <c r="K742">
        <v>579</v>
      </c>
      <c r="L742" t="s">
        <v>66</v>
      </c>
      <c r="M742">
        <v>99</v>
      </c>
      <c r="N742" s="1">
        <v>1.8240740740740741E-2</v>
      </c>
      <c r="O742">
        <v>746</v>
      </c>
      <c r="P742">
        <v>767</v>
      </c>
      <c r="Q742">
        <v>594</v>
      </c>
      <c r="R742">
        <v>120</v>
      </c>
      <c r="S742" s="1">
        <v>1.8564814814814815E-2</v>
      </c>
      <c r="T742">
        <v>737</v>
      </c>
      <c r="U742">
        <v>740</v>
      </c>
      <c r="V742">
        <v>580</v>
      </c>
      <c r="W742">
        <v>118</v>
      </c>
    </row>
    <row r="743" spans="1:23" x14ac:dyDescent="0.25">
      <c r="A743">
        <v>739</v>
      </c>
      <c r="B743" s="1">
        <v>3.7696759259259256E-2</v>
      </c>
      <c r="C743">
        <v>1505</v>
      </c>
      <c r="D743" t="s">
        <v>973</v>
      </c>
      <c r="E743" t="s">
        <v>672</v>
      </c>
      <c r="F743" s="1">
        <v>3.7314814814814815E-2</v>
      </c>
      <c r="G743">
        <v>768</v>
      </c>
      <c r="H743" t="s">
        <v>270</v>
      </c>
      <c r="I743">
        <v>7</v>
      </c>
      <c r="J743" t="s">
        <v>98</v>
      </c>
      <c r="K743">
        <v>161</v>
      </c>
      <c r="L743" t="s">
        <v>55</v>
      </c>
      <c r="M743">
        <v>35</v>
      </c>
      <c r="N743" s="1">
        <v>1.8842592592592591E-2</v>
      </c>
      <c r="O743">
        <v>836</v>
      </c>
      <c r="P743">
        <v>784</v>
      </c>
      <c r="Q743">
        <v>182</v>
      </c>
      <c r="R743">
        <v>136</v>
      </c>
      <c r="S743" s="1">
        <v>1.8472222222222223E-2</v>
      </c>
      <c r="T743">
        <v>725</v>
      </c>
      <c r="U743">
        <v>740</v>
      </c>
      <c r="V743">
        <v>161</v>
      </c>
      <c r="W743">
        <v>130</v>
      </c>
    </row>
    <row r="744" spans="1:23" x14ac:dyDescent="0.25">
      <c r="A744">
        <v>741</v>
      </c>
      <c r="B744" s="1">
        <v>3.7696759259259256E-2</v>
      </c>
      <c r="C744">
        <v>336</v>
      </c>
      <c r="D744" t="s">
        <v>93</v>
      </c>
      <c r="E744" t="s">
        <v>789</v>
      </c>
      <c r="F744" s="1">
        <v>3.6967592592592594E-2</v>
      </c>
      <c r="G744">
        <v>739</v>
      </c>
      <c r="H744" t="s">
        <v>974</v>
      </c>
      <c r="I744">
        <v>1</v>
      </c>
      <c r="J744" t="s">
        <v>27</v>
      </c>
      <c r="K744">
        <v>580</v>
      </c>
      <c r="L744" t="s">
        <v>55</v>
      </c>
      <c r="M744">
        <v>96</v>
      </c>
      <c r="N744" s="1">
        <v>1.8599537037037036E-2</v>
      </c>
      <c r="O744">
        <v>796</v>
      </c>
      <c r="P744">
        <v>798</v>
      </c>
      <c r="Q744">
        <v>607</v>
      </c>
      <c r="R744">
        <v>140</v>
      </c>
      <c r="S744" s="1">
        <v>1.8356481481481481E-2</v>
      </c>
      <c r="T744">
        <v>697</v>
      </c>
      <c r="U744">
        <v>742</v>
      </c>
      <c r="V744">
        <v>581</v>
      </c>
      <c r="W744">
        <v>131</v>
      </c>
    </row>
    <row r="745" spans="1:23" x14ac:dyDescent="0.25">
      <c r="A745">
        <v>742</v>
      </c>
      <c r="B745" s="1">
        <v>3.771990740740741E-2</v>
      </c>
      <c r="C745">
        <v>1057</v>
      </c>
      <c r="D745" t="s">
        <v>975</v>
      </c>
      <c r="E745" t="s">
        <v>60</v>
      </c>
      <c r="F745" s="1">
        <v>3.7384259259259263E-2</v>
      </c>
      <c r="G745">
        <v>775</v>
      </c>
      <c r="H745" t="s">
        <v>388</v>
      </c>
      <c r="I745">
        <v>3</v>
      </c>
      <c r="J745" t="s">
        <v>98</v>
      </c>
      <c r="K745">
        <v>162</v>
      </c>
      <c r="L745" t="s">
        <v>66</v>
      </c>
      <c r="M745">
        <v>20</v>
      </c>
      <c r="N745" s="1">
        <v>1.8333333333333333E-2</v>
      </c>
      <c r="O745">
        <v>757</v>
      </c>
      <c r="P745">
        <v>703</v>
      </c>
      <c r="Q745">
        <v>142</v>
      </c>
      <c r="R745">
        <v>111</v>
      </c>
      <c r="S745" s="1">
        <v>1.9050925925925926E-2</v>
      </c>
      <c r="T745">
        <v>818</v>
      </c>
      <c r="U745">
        <v>743</v>
      </c>
      <c r="V745">
        <v>162</v>
      </c>
      <c r="W745">
        <v>119</v>
      </c>
    </row>
    <row r="746" spans="1:23" x14ac:dyDescent="0.25">
      <c r="A746">
        <v>743</v>
      </c>
      <c r="B746" s="1">
        <v>3.771990740740741E-2</v>
      </c>
      <c r="C746">
        <v>1788</v>
      </c>
      <c r="D746" t="s">
        <v>654</v>
      </c>
      <c r="E746" t="s">
        <v>976</v>
      </c>
      <c r="F746" s="1">
        <v>3.7349537037037035E-2</v>
      </c>
      <c r="G746">
        <v>771</v>
      </c>
      <c r="H746" t="s">
        <v>270</v>
      </c>
      <c r="I746">
        <v>8</v>
      </c>
      <c r="J746" t="s">
        <v>98</v>
      </c>
      <c r="K746">
        <v>163</v>
      </c>
      <c r="L746" t="s">
        <v>28</v>
      </c>
      <c r="M746">
        <v>79</v>
      </c>
      <c r="N746" s="1">
        <v>1.8668981481481481E-2</v>
      </c>
      <c r="O746">
        <v>808</v>
      </c>
      <c r="P746">
        <v>758</v>
      </c>
      <c r="Q746">
        <v>167</v>
      </c>
      <c r="R746">
        <v>347</v>
      </c>
      <c r="S746" s="1">
        <v>1.8668981481481481E-2</v>
      </c>
      <c r="T746">
        <v>754</v>
      </c>
      <c r="U746">
        <v>744</v>
      </c>
      <c r="V746">
        <v>163</v>
      </c>
      <c r="W746">
        <v>338</v>
      </c>
    </row>
    <row r="747" spans="1:23" x14ac:dyDescent="0.25">
      <c r="A747">
        <v>744</v>
      </c>
      <c r="B747" s="1">
        <v>3.7731481481481484E-2</v>
      </c>
      <c r="C747">
        <v>1709</v>
      </c>
      <c r="D747" t="s">
        <v>977</v>
      </c>
      <c r="E747" t="s">
        <v>621</v>
      </c>
      <c r="F747" s="1">
        <v>3.695601851851852E-2</v>
      </c>
      <c r="G747">
        <v>737</v>
      </c>
      <c r="H747" t="s">
        <v>75</v>
      </c>
      <c r="I747">
        <v>41</v>
      </c>
      <c r="J747" t="s">
        <v>98</v>
      </c>
      <c r="K747">
        <v>164</v>
      </c>
      <c r="L747" t="s">
        <v>55</v>
      </c>
      <c r="M747">
        <v>36</v>
      </c>
      <c r="N747" s="1">
        <v>1.8402777777777778E-2</v>
      </c>
      <c r="O747">
        <v>766</v>
      </c>
      <c r="P747">
        <v>774</v>
      </c>
      <c r="Q747">
        <v>177</v>
      </c>
      <c r="R747">
        <v>135</v>
      </c>
      <c r="S747" s="1">
        <v>1.8553240740740742E-2</v>
      </c>
      <c r="T747">
        <v>735</v>
      </c>
      <c r="U747">
        <v>745</v>
      </c>
      <c r="V747">
        <v>164</v>
      </c>
      <c r="W747">
        <v>132</v>
      </c>
    </row>
    <row r="748" spans="1:23" x14ac:dyDescent="0.25">
      <c r="A748">
        <v>745</v>
      </c>
      <c r="B748" s="1">
        <v>3.7731481481481484E-2</v>
      </c>
      <c r="C748">
        <v>721</v>
      </c>
      <c r="D748" t="s">
        <v>200</v>
      </c>
      <c r="E748" t="s">
        <v>978</v>
      </c>
      <c r="F748" s="1">
        <v>3.6435185185185189E-2</v>
      </c>
      <c r="G748">
        <v>699</v>
      </c>
      <c r="I748">
        <v>97</v>
      </c>
      <c r="J748" t="s">
        <v>27</v>
      </c>
      <c r="K748">
        <v>581</v>
      </c>
      <c r="L748" t="s">
        <v>66</v>
      </c>
      <c r="M748">
        <v>100</v>
      </c>
      <c r="N748" s="1">
        <v>1.8090277777777778E-2</v>
      </c>
      <c r="O748">
        <v>724</v>
      </c>
      <c r="P748">
        <v>802</v>
      </c>
      <c r="Q748">
        <v>609</v>
      </c>
      <c r="R748">
        <v>129</v>
      </c>
      <c r="S748" s="1">
        <v>1.834490740740741E-2</v>
      </c>
      <c r="T748">
        <v>691</v>
      </c>
      <c r="U748">
        <v>746</v>
      </c>
      <c r="V748">
        <v>582</v>
      </c>
      <c r="W748">
        <v>120</v>
      </c>
    </row>
    <row r="749" spans="1:23" x14ac:dyDescent="0.25">
      <c r="A749">
        <v>745</v>
      </c>
      <c r="B749" s="1">
        <v>3.7731481481481484E-2</v>
      </c>
      <c r="C749">
        <v>1288</v>
      </c>
      <c r="D749" t="s">
        <v>200</v>
      </c>
      <c r="E749" t="s">
        <v>979</v>
      </c>
      <c r="F749" s="1">
        <v>3.6030092592592593E-2</v>
      </c>
      <c r="G749">
        <v>668</v>
      </c>
      <c r="H749" t="s">
        <v>240</v>
      </c>
      <c r="I749">
        <v>5</v>
      </c>
      <c r="J749" t="s">
        <v>27</v>
      </c>
      <c r="K749">
        <v>581</v>
      </c>
      <c r="L749" t="s">
        <v>55</v>
      </c>
      <c r="M749">
        <v>97</v>
      </c>
      <c r="N749" s="1">
        <v>1.8171296296296297E-2</v>
      </c>
      <c r="O749">
        <v>733</v>
      </c>
      <c r="P749">
        <v>871</v>
      </c>
      <c r="Q749">
        <v>645</v>
      </c>
      <c r="R749">
        <v>155</v>
      </c>
      <c r="S749" s="1">
        <v>1.7847222222222223E-2</v>
      </c>
      <c r="T749">
        <v>613</v>
      </c>
      <c r="U749">
        <v>746</v>
      </c>
      <c r="V749">
        <v>582</v>
      </c>
      <c r="W749">
        <v>133</v>
      </c>
    </row>
    <row r="750" spans="1:23" x14ac:dyDescent="0.25">
      <c r="A750">
        <v>747</v>
      </c>
      <c r="B750" s="1">
        <v>3.7743055555555557E-2</v>
      </c>
      <c r="C750">
        <v>722</v>
      </c>
      <c r="D750" t="s">
        <v>531</v>
      </c>
      <c r="E750" t="s">
        <v>980</v>
      </c>
      <c r="F750" s="1">
        <v>3.7638888888888895E-2</v>
      </c>
      <c r="G750">
        <v>808</v>
      </c>
      <c r="I750">
        <v>20</v>
      </c>
      <c r="J750" t="s">
        <v>98</v>
      </c>
      <c r="K750">
        <v>165</v>
      </c>
      <c r="L750" t="s">
        <v>76</v>
      </c>
      <c r="M750">
        <v>18</v>
      </c>
      <c r="N750" s="1">
        <v>1.8287037037037036E-2</v>
      </c>
      <c r="O750">
        <v>752</v>
      </c>
      <c r="P750">
        <v>662</v>
      </c>
      <c r="Q750">
        <v>123</v>
      </c>
      <c r="R750">
        <v>67</v>
      </c>
      <c r="S750" s="1">
        <v>1.9351851851851853E-2</v>
      </c>
      <c r="T750">
        <v>868</v>
      </c>
      <c r="U750">
        <v>748</v>
      </c>
      <c r="V750">
        <v>165</v>
      </c>
      <c r="W750">
        <v>74</v>
      </c>
    </row>
    <row r="751" spans="1:23" x14ac:dyDescent="0.25">
      <c r="A751">
        <v>748</v>
      </c>
      <c r="B751" s="1">
        <v>3.7754629629629631E-2</v>
      </c>
      <c r="C751">
        <v>525</v>
      </c>
      <c r="D751" t="s">
        <v>367</v>
      </c>
      <c r="E751" t="s">
        <v>981</v>
      </c>
      <c r="F751" s="1">
        <v>3.6562499999999998E-2</v>
      </c>
      <c r="G751">
        <v>706</v>
      </c>
      <c r="H751" t="s">
        <v>295</v>
      </c>
      <c r="I751">
        <v>5</v>
      </c>
      <c r="J751" t="s">
        <v>27</v>
      </c>
      <c r="K751">
        <v>583</v>
      </c>
      <c r="L751" t="s">
        <v>55</v>
      </c>
      <c r="M751">
        <v>98</v>
      </c>
      <c r="N751" s="1">
        <v>1.8645833333333334E-2</v>
      </c>
      <c r="O751">
        <v>805</v>
      </c>
      <c r="P751">
        <v>863</v>
      </c>
      <c r="Q751">
        <v>639</v>
      </c>
      <c r="R751">
        <v>153</v>
      </c>
      <c r="S751" s="1">
        <v>1.7916666666666668E-2</v>
      </c>
      <c r="T751">
        <v>619</v>
      </c>
      <c r="U751">
        <v>749</v>
      </c>
      <c r="V751">
        <v>584</v>
      </c>
      <c r="W751">
        <v>134</v>
      </c>
    </row>
    <row r="752" spans="1:23" x14ac:dyDescent="0.25">
      <c r="A752">
        <v>749</v>
      </c>
      <c r="B752" s="1">
        <v>3.7766203703703705E-2</v>
      </c>
      <c r="C752">
        <v>1024</v>
      </c>
      <c r="D752" t="s">
        <v>44</v>
      </c>
      <c r="E752" t="s">
        <v>982</v>
      </c>
      <c r="F752" s="1">
        <v>3.7175925925925925E-2</v>
      </c>
      <c r="G752">
        <v>754</v>
      </c>
      <c r="I752">
        <v>102</v>
      </c>
      <c r="J752" t="s">
        <v>27</v>
      </c>
      <c r="K752">
        <v>584</v>
      </c>
      <c r="L752" t="s">
        <v>66</v>
      </c>
      <c r="M752">
        <v>101</v>
      </c>
      <c r="N752" s="1">
        <v>1.8333333333333333E-2</v>
      </c>
      <c r="O752">
        <v>756</v>
      </c>
      <c r="P752">
        <v>742</v>
      </c>
      <c r="Q752">
        <v>585</v>
      </c>
      <c r="R752">
        <v>118</v>
      </c>
      <c r="S752" s="1">
        <v>1.8842592592592591E-2</v>
      </c>
      <c r="T752">
        <v>785</v>
      </c>
      <c r="U752">
        <v>750</v>
      </c>
      <c r="V752">
        <v>585</v>
      </c>
      <c r="W752">
        <v>121</v>
      </c>
    </row>
    <row r="753" spans="1:23" x14ac:dyDescent="0.25">
      <c r="A753">
        <v>750</v>
      </c>
      <c r="B753" s="1">
        <v>3.7777777777777778E-2</v>
      </c>
      <c r="C753">
        <v>160</v>
      </c>
      <c r="D753" t="s">
        <v>359</v>
      </c>
      <c r="E753" t="s">
        <v>983</v>
      </c>
      <c r="F753" s="1">
        <v>3.7731481481481484E-2</v>
      </c>
      <c r="G753">
        <v>816</v>
      </c>
      <c r="H753" t="s">
        <v>163</v>
      </c>
      <c r="I753">
        <v>2</v>
      </c>
      <c r="J753" t="s">
        <v>27</v>
      </c>
      <c r="K753">
        <v>585</v>
      </c>
      <c r="L753" t="s">
        <v>76</v>
      </c>
      <c r="M753">
        <v>56</v>
      </c>
      <c r="N753" s="1">
        <v>1.8715277777777779E-2</v>
      </c>
      <c r="O753">
        <v>819</v>
      </c>
      <c r="P753">
        <v>720</v>
      </c>
      <c r="Q753">
        <v>574</v>
      </c>
      <c r="R753">
        <v>73</v>
      </c>
      <c r="S753" s="1">
        <v>1.9004629629629632E-2</v>
      </c>
      <c r="T753">
        <v>811</v>
      </c>
      <c r="U753">
        <v>751</v>
      </c>
      <c r="V753">
        <v>586</v>
      </c>
      <c r="W753">
        <v>75</v>
      </c>
    </row>
    <row r="754" spans="1:23" x14ac:dyDescent="0.25">
      <c r="A754">
        <v>751</v>
      </c>
      <c r="B754" s="1">
        <v>3.7777777777777778E-2</v>
      </c>
      <c r="C754">
        <v>299</v>
      </c>
      <c r="D754" t="s">
        <v>984</v>
      </c>
      <c r="E754" t="s">
        <v>985</v>
      </c>
      <c r="F754" s="1">
        <v>3.7372685185185189E-2</v>
      </c>
      <c r="G754">
        <v>774</v>
      </c>
      <c r="I754">
        <v>37</v>
      </c>
      <c r="J754" t="s">
        <v>98</v>
      </c>
      <c r="K754">
        <v>166</v>
      </c>
      <c r="L754" t="s">
        <v>55</v>
      </c>
      <c r="M754">
        <v>37</v>
      </c>
      <c r="N754" s="1">
        <v>1.8831018518518518E-2</v>
      </c>
      <c r="O754">
        <v>834</v>
      </c>
      <c r="P754">
        <v>787</v>
      </c>
      <c r="Q754">
        <v>184</v>
      </c>
      <c r="R754">
        <v>138</v>
      </c>
      <c r="S754" s="1">
        <v>1.8541666666666668E-2</v>
      </c>
      <c r="T754">
        <v>733</v>
      </c>
      <c r="U754">
        <v>752</v>
      </c>
      <c r="V754">
        <v>166</v>
      </c>
      <c r="W754">
        <v>135</v>
      </c>
    </row>
    <row r="755" spans="1:23" x14ac:dyDescent="0.25">
      <c r="A755">
        <v>752</v>
      </c>
      <c r="B755" s="1">
        <v>3.7789351851851852E-2</v>
      </c>
      <c r="C755">
        <v>159</v>
      </c>
      <c r="D755" t="s">
        <v>359</v>
      </c>
      <c r="E755" t="s">
        <v>986</v>
      </c>
      <c r="F755" s="1">
        <v>3.7731481481481484E-2</v>
      </c>
      <c r="G755">
        <v>818</v>
      </c>
      <c r="I755">
        <v>60</v>
      </c>
      <c r="J755" t="s">
        <v>27</v>
      </c>
      <c r="K755">
        <v>586</v>
      </c>
      <c r="L755" t="s">
        <v>76</v>
      </c>
      <c r="M755">
        <v>57</v>
      </c>
      <c r="N755" s="1">
        <v>1.8715277777777779E-2</v>
      </c>
      <c r="O755">
        <v>818</v>
      </c>
      <c r="P755">
        <v>719</v>
      </c>
      <c r="Q755">
        <v>573</v>
      </c>
      <c r="R755">
        <v>72</v>
      </c>
      <c r="S755" s="1">
        <v>1.9016203703703705E-2</v>
      </c>
      <c r="T755">
        <v>812</v>
      </c>
      <c r="U755">
        <v>753</v>
      </c>
      <c r="V755">
        <v>587</v>
      </c>
      <c r="W755">
        <v>76</v>
      </c>
    </row>
    <row r="756" spans="1:23" x14ac:dyDescent="0.25">
      <c r="A756">
        <v>752</v>
      </c>
      <c r="B756" s="1">
        <v>3.7789351851851852E-2</v>
      </c>
      <c r="C756">
        <v>1603</v>
      </c>
      <c r="D756" t="s">
        <v>394</v>
      </c>
      <c r="E756" t="s">
        <v>987</v>
      </c>
      <c r="F756" s="1">
        <v>3.6585648148148145E-2</v>
      </c>
      <c r="G756">
        <v>708</v>
      </c>
      <c r="I756">
        <v>253</v>
      </c>
      <c r="J756" t="s">
        <v>27</v>
      </c>
      <c r="K756">
        <v>586</v>
      </c>
      <c r="L756" t="s">
        <v>28</v>
      </c>
      <c r="M756">
        <v>260</v>
      </c>
      <c r="N756" s="1">
        <v>1.7303240740740741E-2</v>
      </c>
      <c r="O756">
        <v>591</v>
      </c>
      <c r="P756">
        <v>676</v>
      </c>
      <c r="Q756">
        <v>547</v>
      </c>
      <c r="R756">
        <v>309</v>
      </c>
      <c r="S756" s="1">
        <v>1.9270833333333334E-2</v>
      </c>
      <c r="T756">
        <v>854</v>
      </c>
      <c r="U756">
        <v>753</v>
      </c>
      <c r="V756">
        <v>587</v>
      </c>
      <c r="W756">
        <v>339</v>
      </c>
    </row>
    <row r="757" spans="1:23" x14ac:dyDescent="0.25">
      <c r="A757">
        <v>754</v>
      </c>
      <c r="B757" s="1">
        <v>3.7789351851851852E-2</v>
      </c>
      <c r="C757">
        <v>226</v>
      </c>
      <c r="D757" t="s">
        <v>155</v>
      </c>
      <c r="E757" t="s">
        <v>988</v>
      </c>
      <c r="F757" s="1">
        <v>3.6828703703703704E-2</v>
      </c>
      <c r="G757">
        <v>727</v>
      </c>
      <c r="I757">
        <v>19</v>
      </c>
      <c r="J757" t="s">
        <v>98</v>
      </c>
      <c r="K757">
        <v>167</v>
      </c>
      <c r="L757" t="s">
        <v>66</v>
      </c>
      <c r="M757">
        <v>21</v>
      </c>
      <c r="N757" s="1">
        <v>1.877314814814815E-2</v>
      </c>
      <c r="O757">
        <v>828</v>
      </c>
      <c r="P757">
        <v>848</v>
      </c>
      <c r="Q757">
        <v>218</v>
      </c>
      <c r="R757">
        <v>135</v>
      </c>
      <c r="S757" s="1">
        <v>1.8055555555555557E-2</v>
      </c>
      <c r="T757">
        <v>640</v>
      </c>
      <c r="U757">
        <v>755</v>
      </c>
      <c r="V757">
        <v>167</v>
      </c>
      <c r="W757">
        <v>122</v>
      </c>
    </row>
    <row r="758" spans="1:23" x14ac:dyDescent="0.25">
      <c r="A758">
        <v>755</v>
      </c>
      <c r="B758" s="1">
        <v>3.7789351851851852E-2</v>
      </c>
      <c r="C758">
        <v>104</v>
      </c>
      <c r="D758" t="s">
        <v>35</v>
      </c>
      <c r="E758" t="s">
        <v>989</v>
      </c>
      <c r="F758" s="1">
        <v>3.7060185185185189E-2</v>
      </c>
      <c r="G758">
        <v>748</v>
      </c>
      <c r="I758">
        <v>56</v>
      </c>
      <c r="J758" t="s">
        <v>27</v>
      </c>
      <c r="K758">
        <v>588</v>
      </c>
      <c r="L758" t="s">
        <v>76</v>
      </c>
      <c r="M758">
        <v>58</v>
      </c>
      <c r="N758" s="1">
        <v>1.8738425925925926E-2</v>
      </c>
      <c r="O758">
        <v>822</v>
      </c>
      <c r="P758">
        <v>812</v>
      </c>
      <c r="Q758">
        <v>615</v>
      </c>
      <c r="R758">
        <v>84</v>
      </c>
      <c r="S758" s="1">
        <v>1.832175925925926E-2</v>
      </c>
      <c r="T758">
        <v>685</v>
      </c>
      <c r="U758">
        <v>756</v>
      </c>
      <c r="V758">
        <v>589</v>
      </c>
      <c r="W758">
        <v>77</v>
      </c>
    </row>
    <row r="759" spans="1:23" x14ac:dyDescent="0.25">
      <c r="A759">
        <v>756</v>
      </c>
      <c r="B759" s="1">
        <v>3.7800925925925925E-2</v>
      </c>
      <c r="C759">
        <v>616</v>
      </c>
      <c r="D759" t="s">
        <v>137</v>
      </c>
      <c r="E759" t="s">
        <v>990</v>
      </c>
      <c r="F759" s="1">
        <v>3.605324074074074E-2</v>
      </c>
      <c r="G759">
        <v>672</v>
      </c>
      <c r="I759">
        <v>244</v>
      </c>
      <c r="J759" t="s">
        <v>27</v>
      </c>
      <c r="K759">
        <v>589</v>
      </c>
      <c r="L759" t="s">
        <v>28</v>
      </c>
      <c r="M759">
        <v>261</v>
      </c>
      <c r="N759" s="1">
        <v>1.8020833333333333E-2</v>
      </c>
      <c r="O759">
        <v>713</v>
      </c>
      <c r="P759">
        <v>854</v>
      </c>
      <c r="Q759">
        <v>634</v>
      </c>
      <c r="R759">
        <v>386</v>
      </c>
      <c r="S759" s="1">
        <v>1.8020833333333333E-2</v>
      </c>
      <c r="T759">
        <v>638</v>
      </c>
      <c r="U759">
        <v>757</v>
      </c>
      <c r="V759">
        <v>590</v>
      </c>
      <c r="W759">
        <v>340</v>
      </c>
    </row>
    <row r="760" spans="1:23" x14ac:dyDescent="0.25">
      <c r="A760">
        <v>757</v>
      </c>
      <c r="B760" s="1">
        <v>3.784722222222222E-2</v>
      </c>
      <c r="C760">
        <v>915</v>
      </c>
      <c r="D760" t="s">
        <v>130</v>
      </c>
      <c r="E760" t="s">
        <v>104</v>
      </c>
      <c r="F760" s="1">
        <v>3.7187499999999998E-2</v>
      </c>
      <c r="G760">
        <v>756</v>
      </c>
      <c r="I760">
        <v>100</v>
      </c>
      <c r="J760" t="s">
        <v>27</v>
      </c>
      <c r="K760">
        <v>590</v>
      </c>
      <c r="L760" t="s">
        <v>55</v>
      </c>
      <c r="M760">
        <v>99</v>
      </c>
      <c r="N760" s="1">
        <v>1.7881944444444443E-2</v>
      </c>
      <c r="O760">
        <v>686</v>
      </c>
      <c r="P760">
        <v>682</v>
      </c>
      <c r="Q760">
        <v>550</v>
      </c>
      <c r="R760">
        <v>120</v>
      </c>
      <c r="S760" s="1">
        <v>1.9293981481481485E-2</v>
      </c>
      <c r="T760">
        <v>858</v>
      </c>
      <c r="U760">
        <v>758</v>
      </c>
      <c r="V760">
        <v>591</v>
      </c>
      <c r="W760">
        <v>136</v>
      </c>
    </row>
    <row r="761" spans="1:23" x14ac:dyDescent="0.25">
      <c r="A761">
        <v>758</v>
      </c>
      <c r="B761" s="1">
        <v>3.788194444444444E-2</v>
      </c>
      <c r="C761">
        <v>1980</v>
      </c>
      <c r="D761" t="s">
        <v>991</v>
      </c>
      <c r="E761" t="s">
        <v>992</v>
      </c>
      <c r="F761" s="1">
        <v>3.7592592592592594E-2</v>
      </c>
      <c r="G761">
        <v>799</v>
      </c>
      <c r="I761">
        <v>88</v>
      </c>
      <c r="J761" t="s">
        <v>98</v>
      </c>
      <c r="K761">
        <v>168</v>
      </c>
      <c r="L761" t="s">
        <v>28</v>
      </c>
      <c r="M761">
        <v>80</v>
      </c>
      <c r="N761" s="1">
        <v>1.8645833333333334E-2</v>
      </c>
      <c r="O761">
        <v>803</v>
      </c>
      <c r="P761">
        <v>744</v>
      </c>
      <c r="Q761">
        <v>159</v>
      </c>
      <c r="R761">
        <v>339</v>
      </c>
      <c r="S761" s="1">
        <v>1.894675925925926E-2</v>
      </c>
      <c r="T761">
        <v>795</v>
      </c>
      <c r="U761">
        <v>759</v>
      </c>
      <c r="V761">
        <v>168</v>
      </c>
      <c r="W761">
        <v>341</v>
      </c>
    </row>
    <row r="762" spans="1:23" x14ac:dyDescent="0.25">
      <c r="A762">
        <v>759</v>
      </c>
      <c r="B762" s="1">
        <v>3.7893518518518521E-2</v>
      </c>
      <c r="C762">
        <v>1315</v>
      </c>
      <c r="D762" t="s">
        <v>993</v>
      </c>
      <c r="E762" t="s">
        <v>994</v>
      </c>
      <c r="F762" s="1">
        <v>3.7303240740740741E-2</v>
      </c>
      <c r="G762">
        <v>765</v>
      </c>
      <c r="H762" t="s">
        <v>75</v>
      </c>
      <c r="I762">
        <v>42</v>
      </c>
      <c r="J762" t="s">
        <v>98</v>
      </c>
      <c r="K762">
        <v>169</v>
      </c>
      <c r="L762" t="s">
        <v>28</v>
      </c>
      <c r="M762">
        <v>81</v>
      </c>
      <c r="N762" s="1">
        <v>1.8483796296296297E-2</v>
      </c>
      <c r="O762">
        <v>779</v>
      </c>
      <c r="P762">
        <v>761</v>
      </c>
      <c r="Q762">
        <v>170</v>
      </c>
      <c r="R762">
        <v>349</v>
      </c>
      <c r="S762" s="1">
        <v>1.8807870370370371E-2</v>
      </c>
      <c r="T762">
        <v>777</v>
      </c>
      <c r="U762">
        <v>760</v>
      </c>
      <c r="V762">
        <v>169</v>
      </c>
      <c r="W762">
        <v>342</v>
      </c>
    </row>
    <row r="763" spans="1:23" x14ac:dyDescent="0.25">
      <c r="A763">
        <v>760</v>
      </c>
      <c r="B763" s="1">
        <v>3.7905092592592594E-2</v>
      </c>
      <c r="C763">
        <v>1337</v>
      </c>
      <c r="D763" t="s">
        <v>383</v>
      </c>
      <c r="E763" t="s">
        <v>688</v>
      </c>
      <c r="F763" s="1">
        <v>3.7337962962962962E-2</v>
      </c>
      <c r="G763">
        <v>769</v>
      </c>
      <c r="I763">
        <v>265</v>
      </c>
      <c r="J763" t="s">
        <v>27</v>
      </c>
      <c r="K763">
        <v>591</v>
      </c>
      <c r="L763" t="s">
        <v>28</v>
      </c>
      <c r="M763">
        <v>262</v>
      </c>
      <c r="N763" s="1">
        <v>1.8217592592592594E-2</v>
      </c>
      <c r="O763">
        <v>739</v>
      </c>
      <c r="P763">
        <v>725</v>
      </c>
      <c r="Q763">
        <v>576</v>
      </c>
      <c r="R763">
        <v>330</v>
      </c>
      <c r="S763" s="1">
        <v>1.9108796296296294E-2</v>
      </c>
      <c r="T763">
        <v>827</v>
      </c>
      <c r="U763">
        <v>761</v>
      </c>
      <c r="V763">
        <v>592</v>
      </c>
      <c r="W763">
        <v>343</v>
      </c>
    </row>
    <row r="764" spans="1:23" x14ac:dyDescent="0.25">
      <c r="A764">
        <v>761</v>
      </c>
      <c r="B764" s="1">
        <v>3.7905092592592594E-2</v>
      </c>
      <c r="C764">
        <v>1740</v>
      </c>
      <c r="D764" t="s">
        <v>311</v>
      </c>
      <c r="E764" t="s">
        <v>995</v>
      </c>
      <c r="F764" s="1">
        <v>3.7268518518518513E-2</v>
      </c>
      <c r="G764">
        <v>762</v>
      </c>
      <c r="H764" t="s">
        <v>247</v>
      </c>
      <c r="I764">
        <v>7</v>
      </c>
      <c r="J764" t="s">
        <v>27</v>
      </c>
      <c r="K764">
        <v>592</v>
      </c>
      <c r="L764" t="s">
        <v>55</v>
      </c>
      <c r="M764">
        <v>100</v>
      </c>
      <c r="N764" s="1">
        <v>1.8136574074074072E-2</v>
      </c>
      <c r="O764">
        <v>726</v>
      </c>
      <c r="P764">
        <v>721</v>
      </c>
      <c r="Q764">
        <v>575</v>
      </c>
      <c r="R764">
        <v>127</v>
      </c>
      <c r="S764" s="1">
        <v>1.9120370370370371E-2</v>
      </c>
      <c r="T764">
        <v>829</v>
      </c>
      <c r="U764">
        <v>762</v>
      </c>
      <c r="V764">
        <v>593</v>
      </c>
      <c r="W764">
        <v>137</v>
      </c>
    </row>
    <row r="765" spans="1:23" x14ac:dyDescent="0.25">
      <c r="A765">
        <v>762</v>
      </c>
      <c r="B765" s="1">
        <v>3.7916666666666668E-2</v>
      </c>
      <c r="C765">
        <v>1993</v>
      </c>
      <c r="D765" t="s">
        <v>673</v>
      </c>
      <c r="E765" t="s">
        <v>996</v>
      </c>
      <c r="F765" s="1">
        <v>3.7280092592592594E-2</v>
      </c>
      <c r="G765">
        <v>764</v>
      </c>
      <c r="I765">
        <v>78</v>
      </c>
      <c r="J765" t="s">
        <v>98</v>
      </c>
      <c r="K765">
        <v>170</v>
      </c>
      <c r="L765" t="s">
        <v>28</v>
      </c>
      <c r="M765">
        <v>82</v>
      </c>
      <c r="N765" s="1">
        <v>1.8136574074074072E-2</v>
      </c>
      <c r="O765">
        <v>729</v>
      </c>
      <c r="P765">
        <v>724</v>
      </c>
      <c r="Q765">
        <v>149</v>
      </c>
      <c r="R765">
        <v>329</v>
      </c>
      <c r="S765" s="1">
        <v>1.9131944444444444E-2</v>
      </c>
      <c r="T765">
        <v>830</v>
      </c>
      <c r="U765">
        <v>763</v>
      </c>
      <c r="V765">
        <v>170</v>
      </c>
      <c r="W765">
        <v>344</v>
      </c>
    </row>
    <row r="766" spans="1:23" x14ac:dyDescent="0.25">
      <c r="A766">
        <v>763</v>
      </c>
      <c r="B766" s="1">
        <v>3.7939814814814815E-2</v>
      </c>
      <c r="C766">
        <v>835</v>
      </c>
      <c r="D766" t="s">
        <v>997</v>
      </c>
      <c r="E766" t="s">
        <v>998</v>
      </c>
      <c r="F766" s="1">
        <v>3.6793981481481483E-2</v>
      </c>
      <c r="G766">
        <v>723</v>
      </c>
      <c r="H766" t="s">
        <v>37</v>
      </c>
      <c r="I766">
        <v>10</v>
      </c>
      <c r="J766" t="s">
        <v>27</v>
      </c>
      <c r="K766">
        <v>593</v>
      </c>
      <c r="L766" t="s">
        <v>242</v>
      </c>
      <c r="M766">
        <v>17</v>
      </c>
      <c r="N766" s="1">
        <v>1.834490740740741E-2</v>
      </c>
      <c r="O766">
        <v>762</v>
      </c>
      <c r="P766">
        <v>816</v>
      </c>
      <c r="Q766">
        <v>617</v>
      </c>
      <c r="R766">
        <v>17</v>
      </c>
      <c r="S766" s="1">
        <v>1.8449074074074073E-2</v>
      </c>
      <c r="T766">
        <v>715</v>
      </c>
      <c r="U766">
        <v>764</v>
      </c>
      <c r="V766">
        <v>594</v>
      </c>
      <c r="W766">
        <v>17</v>
      </c>
    </row>
    <row r="767" spans="1:23" x14ac:dyDescent="0.25">
      <c r="A767">
        <v>764</v>
      </c>
      <c r="B767" s="1">
        <v>3.7962962962962962E-2</v>
      </c>
      <c r="C767">
        <v>1572</v>
      </c>
      <c r="D767" t="s">
        <v>673</v>
      </c>
      <c r="E767" t="s">
        <v>999</v>
      </c>
      <c r="F767" s="1">
        <v>3.7361111111111109E-2</v>
      </c>
      <c r="G767">
        <v>773</v>
      </c>
      <c r="I767">
        <v>82</v>
      </c>
      <c r="J767" t="s">
        <v>98</v>
      </c>
      <c r="K767">
        <v>171</v>
      </c>
      <c r="L767" t="s">
        <v>28</v>
      </c>
      <c r="M767">
        <v>83</v>
      </c>
      <c r="N767" s="1">
        <v>1.849537037037037E-2</v>
      </c>
      <c r="O767">
        <v>785</v>
      </c>
      <c r="P767">
        <v>764</v>
      </c>
      <c r="Q767">
        <v>172</v>
      </c>
      <c r="R767">
        <v>352</v>
      </c>
      <c r="S767" s="1">
        <v>1.8854166666666665E-2</v>
      </c>
      <c r="T767">
        <v>786</v>
      </c>
      <c r="U767">
        <v>765</v>
      </c>
      <c r="V767">
        <v>171</v>
      </c>
      <c r="W767">
        <v>345</v>
      </c>
    </row>
    <row r="768" spans="1:23" x14ac:dyDescent="0.25">
      <c r="A768">
        <v>765</v>
      </c>
      <c r="B768" s="1">
        <v>3.7974537037037036E-2</v>
      </c>
      <c r="C768">
        <v>754</v>
      </c>
      <c r="D768" t="s">
        <v>91</v>
      </c>
      <c r="E768" t="s">
        <v>1000</v>
      </c>
      <c r="F768" s="1">
        <v>3.6701388888888888E-2</v>
      </c>
      <c r="G768">
        <v>717</v>
      </c>
      <c r="I768">
        <v>257</v>
      </c>
      <c r="J768" t="s">
        <v>27</v>
      </c>
      <c r="K768">
        <v>594</v>
      </c>
      <c r="L768" t="s">
        <v>28</v>
      </c>
      <c r="M768">
        <v>263</v>
      </c>
      <c r="N768" s="1">
        <v>1.9791666666666666E-2</v>
      </c>
      <c r="O768">
        <v>1010</v>
      </c>
      <c r="P768">
        <v>1058</v>
      </c>
      <c r="Q768">
        <v>726</v>
      </c>
      <c r="R768">
        <v>492</v>
      </c>
      <c r="S768" s="1">
        <v>1.6898148148148148E-2</v>
      </c>
      <c r="T768">
        <v>466</v>
      </c>
      <c r="U768">
        <v>766</v>
      </c>
      <c r="V768">
        <v>595</v>
      </c>
      <c r="W768">
        <v>346</v>
      </c>
    </row>
    <row r="769" spans="1:23" x14ac:dyDescent="0.25">
      <c r="A769">
        <v>765</v>
      </c>
      <c r="B769" s="1">
        <v>3.7974537037037036E-2</v>
      </c>
      <c r="C769">
        <v>976</v>
      </c>
      <c r="D769" t="s">
        <v>62</v>
      </c>
      <c r="E769" t="s">
        <v>1001</v>
      </c>
      <c r="F769" s="1">
        <v>3.7835648148148153E-2</v>
      </c>
      <c r="G769">
        <v>828</v>
      </c>
      <c r="I769">
        <v>108</v>
      </c>
      <c r="J769" t="s">
        <v>27</v>
      </c>
      <c r="K769">
        <v>594</v>
      </c>
      <c r="L769" t="s">
        <v>66</v>
      </c>
      <c r="M769">
        <v>102</v>
      </c>
      <c r="N769" s="1">
        <v>1.8530092592592595E-2</v>
      </c>
      <c r="O769">
        <v>788</v>
      </c>
      <c r="P769">
        <v>705</v>
      </c>
      <c r="Q769">
        <v>563</v>
      </c>
      <c r="R769">
        <v>112</v>
      </c>
      <c r="S769" s="1">
        <v>1.9293981481481485E-2</v>
      </c>
      <c r="T769">
        <v>860</v>
      </c>
      <c r="U769">
        <v>766</v>
      </c>
      <c r="V769">
        <v>595</v>
      </c>
      <c r="W769">
        <v>123</v>
      </c>
    </row>
    <row r="770" spans="1:23" x14ac:dyDescent="0.25">
      <c r="A770">
        <v>767</v>
      </c>
      <c r="B770" s="1">
        <v>3.7986111111111116E-2</v>
      </c>
      <c r="C770">
        <v>406</v>
      </c>
      <c r="D770" t="s">
        <v>293</v>
      </c>
      <c r="E770" t="s">
        <v>1002</v>
      </c>
      <c r="F770" s="1">
        <v>3.7638888888888895E-2</v>
      </c>
      <c r="G770">
        <v>809</v>
      </c>
      <c r="H770" t="s">
        <v>1003</v>
      </c>
      <c r="I770">
        <v>1</v>
      </c>
      <c r="J770" t="s">
        <v>98</v>
      </c>
      <c r="K770">
        <v>172</v>
      </c>
      <c r="L770" t="s">
        <v>55</v>
      </c>
      <c r="M770">
        <v>38</v>
      </c>
      <c r="N770" s="1">
        <v>1.8692129629629631E-2</v>
      </c>
      <c r="O770">
        <v>813</v>
      </c>
      <c r="P770">
        <v>756</v>
      </c>
      <c r="Q770">
        <v>165</v>
      </c>
      <c r="R770">
        <v>133</v>
      </c>
      <c r="S770" s="1">
        <v>1.894675925925926E-2</v>
      </c>
      <c r="T770">
        <v>798</v>
      </c>
      <c r="U770">
        <v>768</v>
      </c>
      <c r="V770">
        <v>172</v>
      </c>
      <c r="W770">
        <v>138</v>
      </c>
    </row>
    <row r="771" spans="1:23" x14ac:dyDescent="0.25">
      <c r="A771">
        <v>768</v>
      </c>
      <c r="B771" s="1">
        <v>3.8032407407407411E-2</v>
      </c>
      <c r="C771">
        <v>420</v>
      </c>
      <c r="D771" t="s">
        <v>35</v>
      </c>
      <c r="E771" t="s">
        <v>989</v>
      </c>
      <c r="F771" s="1">
        <v>3.6898148148148145E-2</v>
      </c>
      <c r="G771">
        <v>730</v>
      </c>
      <c r="I771">
        <v>100</v>
      </c>
      <c r="J771" t="s">
        <v>27</v>
      </c>
      <c r="K771">
        <v>596</v>
      </c>
      <c r="L771" t="s">
        <v>66</v>
      </c>
      <c r="M771">
        <v>103</v>
      </c>
      <c r="N771" s="1">
        <v>1.8460648148148146E-2</v>
      </c>
      <c r="O771">
        <v>772</v>
      </c>
      <c r="P771">
        <v>828</v>
      </c>
      <c r="Q771">
        <v>621</v>
      </c>
      <c r="R771">
        <v>132</v>
      </c>
      <c r="S771" s="1">
        <v>1.8437499999999999E-2</v>
      </c>
      <c r="T771">
        <v>712</v>
      </c>
      <c r="U771">
        <v>769</v>
      </c>
      <c r="V771">
        <v>597</v>
      </c>
      <c r="W771">
        <v>124</v>
      </c>
    </row>
    <row r="772" spans="1:23" x14ac:dyDescent="0.25">
      <c r="A772">
        <v>769</v>
      </c>
      <c r="B772" s="1">
        <v>3.8032407407407411E-2</v>
      </c>
      <c r="C772">
        <v>1548</v>
      </c>
      <c r="D772" t="s">
        <v>130</v>
      </c>
      <c r="E772" t="s">
        <v>189</v>
      </c>
      <c r="F772" s="1">
        <v>3.7280092592592594E-2</v>
      </c>
      <c r="G772">
        <v>763</v>
      </c>
      <c r="I772">
        <v>103</v>
      </c>
      <c r="J772" t="s">
        <v>27</v>
      </c>
      <c r="K772">
        <v>597</v>
      </c>
      <c r="L772" t="s">
        <v>66</v>
      </c>
      <c r="M772">
        <v>104</v>
      </c>
      <c r="N772" s="1">
        <v>1.7511574074074072E-2</v>
      </c>
      <c r="O772">
        <v>634</v>
      </c>
      <c r="P772">
        <v>647</v>
      </c>
      <c r="Q772">
        <v>531</v>
      </c>
      <c r="R772">
        <v>99</v>
      </c>
      <c r="S772" s="1">
        <v>1.9768518518518515E-2</v>
      </c>
      <c r="T772">
        <v>939</v>
      </c>
      <c r="U772">
        <v>770</v>
      </c>
      <c r="V772">
        <v>598</v>
      </c>
      <c r="W772">
        <v>125</v>
      </c>
    </row>
    <row r="773" spans="1:23" x14ac:dyDescent="0.25">
      <c r="A773">
        <v>770</v>
      </c>
      <c r="B773" s="1">
        <v>3.8067129629629631E-2</v>
      </c>
      <c r="C773">
        <v>1062</v>
      </c>
      <c r="D773" t="s">
        <v>1004</v>
      </c>
      <c r="E773" t="s">
        <v>1005</v>
      </c>
      <c r="F773" s="1">
        <v>3.7731481481481484E-2</v>
      </c>
      <c r="G773">
        <v>817</v>
      </c>
      <c r="H773" t="s">
        <v>295</v>
      </c>
      <c r="I773">
        <v>6</v>
      </c>
      <c r="J773" t="s">
        <v>98</v>
      </c>
      <c r="K773">
        <v>173</v>
      </c>
      <c r="L773" t="s">
        <v>28</v>
      </c>
      <c r="M773">
        <v>84</v>
      </c>
      <c r="N773" s="1">
        <v>1.8622685185185183E-2</v>
      </c>
      <c r="O773">
        <v>799</v>
      </c>
      <c r="P773">
        <v>748</v>
      </c>
      <c r="Q773">
        <v>161</v>
      </c>
      <c r="R773">
        <v>342</v>
      </c>
      <c r="S773" s="1">
        <v>1.909722222222222E-2</v>
      </c>
      <c r="T773">
        <v>824</v>
      </c>
      <c r="U773">
        <v>771</v>
      </c>
      <c r="V773">
        <v>173</v>
      </c>
      <c r="W773">
        <v>347</v>
      </c>
    </row>
    <row r="774" spans="1:23" x14ac:dyDescent="0.25">
      <c r="A774">
        <v>771</v>
      </c>
      <c r="B774" s="1">
        <v>3.8067129629629631E-2</v>
      </c>
      <c r="C774">
        <v>690</v>
      </c>
      <c r="D774" t="s">
        <v>44</v>
      </c>
      <c r="E774" t="s">
        <v>519</v>
      </c>
      <c r="F774" s="1">
        <v>3.740740740740741E-2</v>
      </c>
      <c r="G774">
        <v>780</v>
      </c>
      <c r="I774">
        <v>58</v>
      </c>
      <c r="J774" t="s">
        <v>27</v>
      </c>
      <c r="K774">
        <v>598</v>
      </c>
      <c r="L774" t="s">
        <v>76</v>
      </c>
      <c r="M774">
        <v>59</v>
      </c>
      <c r="N774" s="1">
        <v>1.849537037037037E-2</v>
      </c>
      <c r="O774">
        <v>782</v>
      </c>
      <c r="P774">
        <v>771</v>
      </c>
      <c r="Q774">
        <v>596</v>
      </c>
      <c r="R774">
        <v>80</v>
      </c>
      <c r="S774" s="1">
        <v>1.8912037037037036E-2</v>
      </c>
      <c r="T774">
        <v>794</v>
      </c>
      <c r="U774">
        <v>772</v>
      </c>
      <c r="V774">
        <v>599</v>
      </c>
      <c r="W774">
        <v>78</v>
      </c>
    </row>
    <row r="775" spans="1:23" x14ac:dyDescent="0.25">
      <c r="A775">
        <v>772</v>
      </c>
      <c r="B775" s="1">
        <v>3.8124999999999999E-2</v>
      </c>
      <c r="C775">
        <v>1007</v>
      </c>
      <c r="D775" t="s">
        <v>338</v>
      </c>
      <c r="E775" t="s">
        <v>1006</v>
      </c>
      <c r="F775" s="1">
        <v>3.7476851851851851E-2</v>
      </c>
      <c r="G775">
        <v>786</v>
      </c>
      <c r="I775">
        <v>267</v>
      </c>
      <c r="J775" t="s">
        <v>27</v>
      </c>
      <c r="K775">
        <v>599</v>
      </c>
      <c r="L775" t="s">
        <v>28</v>
      </c>
      <c r="M775">
        <v>264</v>
      </c>
      <c r="N775" s="1">
        <v>1.8090277777777778E-2</v>
      </c>
      <c r="O775">
        <v>725</v>
      </c>
      <c r="P775">
        <v>714</v>
      </c>
      <c r="Q775">
        <v>569</v>
      </c>
      <c r="R775">
        <v>326</v>
      </c>
      <c r="S775" s="1">
        <v>1.9375E-2</v>
      </c>
      <c r="T775">
        <v>880</v>
      </c>
      <c r="U775">
        <v>773</v>
      </c>
      <c r="V775">
        <v>600</v>
      </c>
      <c r="W775">
        <v>348</v>
      </c>
    </row>
    <row r="776" spans="1:23" x14ac:dyDescent="0.25">
      <c r="A776">
        <v>773</v>
      </c>
      <c r="B776" s="1">
        <v>3.8136574074074073E-2</v>
      </c>
      <c r="C776">
        <v>460</v>
      </c>
      <c r="D776" t="s">
        <v>155</v>
      </c>
      <c r="E776" t="s">
        <v>1007</v>
      </c>
      <c r="F776" s="1">
        <v>3.7384259259259263E-2</v>
      </c>
      <c r="G776">
        <v>776</v>
      </c>
      <c r="H776" t="s">
        <v>1008</v>
      </c>
      <c r="I776">
        <v>1</v>
      </c>
      <c r="J776" t="s">
        <v>98</v>
      </c>
      <c r="K776">
        <v>174</v>
      </c>
      <c r="L776" t="s">
        <v>55</v>
      </c>
      <c r="M776">
        <v>39</v>
      </c>
      <c r="N776" s="1">
        <v>1.8692129629629631E-2</v>
      </c>
      <c r="O776">
        <v>814</v>
      </c>
      <c r="P776">
        <v>809</v>
      </c>
      <c r="Q776">
        <v>197</v>
      </c>
      <c r="R776">
        <v>143</v>
      </c>
      <c r="S776" s="1">
        <v>1.8692129629629631E-2</v>
      </c>
      <c r="T776">
        <v>758</v>
      </c>
      <c r="U776">
        <v>774</v>
      </c>
      <c r="V776">
        <v>174</v>
      </c>
      <c r="W776">
        <v>139</v>
      </c>
    </row>
    <row r="777" spans="1:23" x14ac:dyDescent="0.25">
      <c r="A777">
        <v>774</v>
      </c>
      <c r="B777" s="1">
        <v>3.8148148148148146E-2</v>
      </c>
      <c r="C777">
        <v>408</v>
      </c>
      <c r="D777" t="s">
        <v>1009</v>
      </c>
      <c r="E777" t="s">
        <v>1010</v>
      </c>
      <c r="F777" s="1">
        <v>3.7592592592592594E-2</v>
      </c>
      <c r="G777">
        <v>801</v>
      </c>
      <c r="I777">
        <v>40</v>
      </c>
      <c r="J777" t="s">
        <v>98</v>
      </c>
      <c r="K777">
        <v>175</v>
      </c>
      <c r="L777" t="s">
        <v>55</v>
      </c>
      <c r="M777">
        <v>40</v>
      </c>
      <c r="N777" s="1">
        <v>1.8240740740740741E-2</v>
      </c>
      <c r="O777">
        <v>745</v>
      </c>
      <c r="P777">
        <v>727</v>
      </c>
      <c r="Q777">
        <v>151</v>
      </c>
      <c r="R777">
        <v>130</v>
      </c>
      <c r="S777" s="1">
        <v>1.9351851851851853E-2</v>
      </c>
      <c r="T777">
        <v>867</v>
      </c>
      <c r="U777">
        <v>775</v>
      </c>
      <c r="V777">
        <v>175</v>
      </c>
      <c r="W777">
        <v>140</v>
      </c>
    </row>
    <row r="778" spans="1:23" x14ac:dyDescent="0.25">
      <c r="A778">
        <v>775</v>
      </c>
      <c r="B778" s="1">
        <v>3.8159722222222227E-2</v>
      </c>
      <c r="C778">
        <v>1171</v>
      </c>
      <c r="D778" t="s">
        <v>91</v>
      </c>
      <c r="E778" t="s">
        <v>1011</v>
      </c>
      <c r="F778" s="1">
        <v>3.7141203703703704E-2</v>
      </c>
      <c r="G778">
        <v>753</v>
      </c>
      <c r="I778">
        <v>29</v>
      </c>
      <c r="J778" t="s">
        <v>27</v>
      </c>
      <c r="K778">
        <v>600</v>
      </c>
      <c r="L778" t="s">
        <v>109</v>
      </c>
      <c r="M778">
        <v>28</v>
      </c>
      <c r="N778" s="1">
        <v>1.8171296296296297E-2</v>
      </c>
      <c r="O778">
        <v>732</v>
      </c>
      <c r="P778">
        <v>777</v>
      </c>
      <c r="Q778">
        <v>599</v>
      </c>
      <c r="R778">
        <v>33</v>
      </c>
      <c r="S778" s="1">
        <v>1.8969907407407408E-2</v>
      </c>
      <c r="T778">
        <v>802</v>
      </c>
      <c r="U778">
        <v>776</v>
      </c>
      <c r="V778">
        <v>601</v>
      </c>
      <c r="W778">
        <v>35</v>
      </c>
    </row>
    <row r="779" spans="1:23" x14ac:dyDescent="0.25">
      <c r="A779">
        <v>776</v>
      </c>
      <c r="B779" s="1">
        <v>3.8171296296296293E-2</v>
      </c>
      <c r="C779">
        <v>111</v>
      </c>
      <c r="D779" t="s">
        <v>135</v>
      </c>
      <c r="E779" t="s">
        <v>1012</v>
      </c>
      <c r="F779" s="1">
        <v>3.7592592592592594E-2</v>
      </c>
      <c r="G779">
        <v>800</v>
      </c>
      <c r="I779">
        <v>272</v>
      </c>
      <c r="J779" t="s">
        <v>27</v>
      </c>
      <c r="K779">
        <v>601</v>
      </c>
      <c r="L779" t="s">
        <v>28</v>
      </c>
      <c r="M779">
        <v>265</v>
      </c>
      <c r="N779" s="1">
        <v>1.8298611111111113E-2</v>
      </c>
      <c r="O779">
        <v>753</v>
      </c>
      <c r="P779">
        <v>738</v>
      </c>
      <c r="Q779">
        <v>583</v>
      </c>
      <c r="R779">
        <v>338</v>
      </c>
      <c r="S779" s="1">
        <v>1.9293981481481485E-2</v>
      </c>
      <c r="T779">
        <v>857</v>
      </c>
      <c r="U779">
        <v>777</v>
      </c>
      <c r="V779">
        <v>602</v>
      </c>
      <c r="W779">
        <v>349</v>
      </c>
    </row>
    <row r="780" spans="1:23" x14ac:dyDescent="0.25">
      <c r="A780">
        <v>777</v>
      </c>
      <c r="B780" s="1">
        <v>3.8182870370370374E-2</v>
      </c>
      <c r="C780">
        <v>1307</v>
      </c>
      <c r="D780" t="s">
        <v>73</v>
      </c>
      <c r="E780" t="s">
        <v>608</v>
      </c>
      <c r="F780" s="1">
        <v>3.75462962962963E-2</v>
      </c>
      <c r="G780">
        <v>792</v>
      </c>
      <c r="I780">
        <v>270</v>
      </c>
      <c r="J780" t="s">
        <v>27</v>
      </c>
      <c r="K780">
        <v>602</v>
      </c>
      <c r="L780" t="s">
        <v>28</v>
      </c>
      <c r="M780">
        <v>266</v>
      </c>
      <c r="N780" s="1">
        <v>1.7928240740740741E-2</v>
      </c>
      <c r="O780">
        <v>695</v>
      </c>
      <c r="P780">
        <v>683</v>
      </c>
      <c r="Q780">
        <v>551</v>
      </c>
      <c r="R780">
        <v>313</v>
      </c>
      <c r="S780" s="1">
        <v>1.9618055555555555E-2</v>
      </c>
      <c r="T780">
        <v>920</v>
      </c>
      <c r="U780">
        <v>778</v>
      </c>
      <c r="V780">
        <v>603</v>
      </c>
      <c r="W780">
        <v>350</v>
      </c>
    </row>
    <row r="781" spans="1:23" x14ac:dyDescent="0.25">
      <c r="A781">
        <v>778</v>
      </c>
      <c r="B781" s="1">
        <v>3.8182870370370374E-2</v>
      </c>
      <c r="C781">
        <v>1086</v>
      </c>
      <c r="D781" t="s">
        <v>1013</v>
      </c>
      <c r="E781" t="s">
        <v>1014</v>
      </c>
      <c r="F781" s="1">
        <v>3.7488425925925925E-2</v>
      </c>
      <c r="G781">
        <v>788</v>
      </c>
      <c r="I781">
        <v>85</v>
      </c>
      <c r="J781" t="s">
        <v>98</v>
      </c>
      <c r="K781">
        <v>176</v>
      </c>
      <c r="L781" t="s">
        <v>28</v>
      </c>
      <c r="M781">
        <v>85</v>
      </c>
      <c r="N781" s="1">
        <v>1.8483796296296297E-2</v>
      </c>
      <c r="O781">
        <v>778</v>
      </c>
      <c r="P781">
        <v>778</v>
      </c>
      <c r="Q781">
        <v>179</v>
      </c>
      <c r="R781">
        <v>356</v>
      </c>
      <c r="S781" s="1">
        <v>1.8993055555555558E-2</v>
      </c>
      <c r="T781">
        <v>806</v>
      </c>
      <c r="U781">
        <v>779</v>
      </c>
      <c r="V781">
        <v>176</v>
      </c>
      <c r="W781">
        <v>351</v>
      </c>
    </row>
    <row r="782" spans="1:23" x14ac:dyDescent="0.25">
      <c r="A782">
        <v>779</v>
      </c>
      <c r="B782" s="1">
        <v>3.8194444444444441E-2</v>
      </c>
      <c r="C782">
        <v>1681</v>
      </c>
      <c r="D782" t="s">
        <v>491</v>
      </c>
      <c r="E782" t="s">
        <v>793</v>
      </c>
      <c r="F782" s="1">
        <v>3.7430555555555557E-2</v>
      </c>
      <c r="G782">
        <v>782</v>
      </c>
      <c r="H782" t="s">
        <v>794</v>
      </c>
      <c r="I782">
        <v>2</v>
      </c>
      <c r="J782" t="s">
        <v>98</v>
      </c>
      <c r="K782">
        <v>177</v>
      </c>
      <c r="L782" t="s">
        <v>66</v>
      </c>
      <c r="M782">
        <v>22</v>
      </c>
      <c r="N782" s="1">
        <v>1.8657407407407407E-2</v>
      </c>
      <c r="O782">
        <v>806</v>
      </c>
      <c r="P782">
        <v>805</v>
      </c>
      <c r="Q782">
        <v>194</v>
      </c>
      <c r="R782">
        <v>130</v>
      </c>
      <c r="S782" s="1">
        <v>1.8761574074074073E-2</v>
      </c>
      <c r="T782">
        <v>770</v>
      </c>
      <c r="U782">
        <v>780</v>
      </c>
      <c r="V782">
        <v>177</v>
      </c>
      <c r="W782">
        <v>126</v>
      </c>
    </row>
    <row r="783" spans="1:23" x14ac:dyDescent="0.25">
      <c r="A783">
        <v>780</v>
      </c>
      <c r="B783" s="1">
        <v>3.8194444444444441E-2</v>
      </c>
      <c r="C783">
        <v>1053</v>
      </c>
      <c r="D783" t="s">
        <v>155</v>
      </c>
      <c r="E783" t="s">
        <v>652</v>
      </c>
      <c r="F783" s="1">
        <v>3.7893518518518521E-2</v>
      </c>
      <c r="G783">
        <v>833</v>
      </c>
      <c r="I783">
        <v>95</v>
      </c>
      <c r="J783" t="s">
        <v>98</v>
      </c>
      <c r="K783">
        <v>178</v>
      </c>
      <c r="L783" t="s">
        <v>28</v>
      </c>
      <c r="M783">
        <v>86</v>
      </c>
      <c r="N783" s="1">
        <v>1.8888888888888889E-2</v>
      </c>
      <c r="O783">
        <v>845</v>
      </c>
      <c r="P783">
        <v>779</v>
      </c>
      <c r="Q783">
        <v>180</v>
      </c>
      <c r="R783">
        <v>357</v>
      </c>
      <c r="S783" s="1">
        <v>1.9004629629629632E-2</v>
      </c>
      <c r="T783">
        <v>808</v>
      </c>
      <c r="U783">
        <v>781</v>
      </c>
      <c r="V783">
        <v>178</v>
      </c>
      <c r="W783">
        <v>352</v>
      </c>
    </row>
    <row r="784" spans="1:23" x14ac:dyDescent="0.25">
      <c r="A784">
        <v>781</v>
      </c>
      <c r="B784" s="1">
        <v>3.8194444444444441E-2</v>
      </c>
      <c r="C784">
        <v>344</v>
      </c>
      <c r="D784" t="s">
        <v>1015</v>
      </c>
      <c r="E784" t="s">
        <v>1016</v>
      </c>
      <c r="F784" s="1">
        <v>3.7997685185185183E-2</v>
      </c>
      <c r="G784">
        <v>846</v>
      </c>
      <c r="I784">
        <v>45</v>
      </c>
      <c r="J784" t="s">
        <v>98</v>
      </c>
      <c r="K784">
        <v>179</v>
      </c>
      <c r="L784" t="s">
        <v>55</v>
      </c>
      <c r="M784">
        <v>41</v>
      </c>
      <c r="N784" s="1">
        <v>1.8738425925925926E-2</v>
      </c>
      <c r="O784">
        <v>821</v>
      </c>
      <c r="P784">
        <v>743</v>
      </c>
      <c r="Q784">
        <v>158</v>
      </c>
      <c r="R784">
        <v>132</v>
      </c>
      <c r="S784" s="1">
        <v>1.9259259259259261E-2</v>
      </c>
      <c r="T784">
        <v>853</v>
      </c>
      <c r="U784">
        <v>782</v>
      </c>
      <c r="V784">
        <v>179</v>
      </c>
      <c r="W784">
        <v>141</v>
      </c>
    </row>
    <row r="785" spans="1:23" x14ac:dyDescent="0.25">
      <c r="A785">
        <v>782</v>
      </c>
      <c r="B785" s="1">
        <v>3.8206018518518521E-2</v>
      </c>
      <c r="C785">
        <v>1226</v>
      </c>
      <c r="D785" t="s">
        <v>135</v>
      </c>
      <c r="E785" t="s">
        <v>1017</v>
      </c>
      <c r="F785" s="1">
        <v>3.7256944444444447E-2</v>
      </c>
      <c r="G785">
        <v>760</v>
      </c>
      <c r="I785">
        <v>263</v>
      </c>
      <c r="J785" t="s">
        <v>27</v>
      </c>
      <c r="K785">
        <v>603</v>
      </c>
      <c r="L785" t="s">
        <v>28</v>
      </c>
      <c r="M785">
        <v>267</v>
      </c>
      <c r="N785" s="1">
        <v>1.8958333333333334E-2</v>
      </c>
      <c r="O785">
        <v>857</v>
      </c>
      <c r="P785">
        <v>875</v>
      </c>
      <c r="Q785">
        <v>648</v>
      </c>
      <c r="R785">
        <v>392</v>
      </c>
      <c r="S785" s="1">
        <v>1.8298611111111113E-2</v>
      </c>
      <c r="T785">
        <v>679</v>
      </c>
      <c r="U785">
        <v>783</v>
      </c>
      <c r="V785">
        <v>604</v>
      </c>
      <c r="W785">
        <v>353</v>
      </c>
    </row>
    <row r="786" spans="1:23" x14ac:dyDescent="0.25">
      <c r="A786">
        <v>783</v>
      </c>
      <c r="B786" s="1">
        <v>3.8206018518518521E-2</v>
      </c>
      <c r="C786">
        <v>798</v>
      </c>
      <c r="D786" t="s">
        <v>1004</v>
      </c>
      <c r="E786" t="s">
        <v>1018</v>
      </c>
      <c r="F786" s="1">
        <v>3.7685185185185183E-2</v>
      </c>
      <c r="G786">
        <v>812</v>
      </c>
      <c r="I786">
        <v>90</v>
      </c>
      <c r="J786" t="s">
        <v>98</v>
      </c>
      <c r="K786">
        <v>180</v>
      </c>
      <c r="L786" t="s">
        <v>28</v>
      </c>
      <c r="M786">
        <v>87</v>
      </c>
      <c r="N786" s="1">
        <v>1.8738425925925926E-2</v>
      </c>
      <c r="O786">
        <v>824</v>
      </c>
      <c r="P786">
        <v>790</v>
      </c>
      <c r="Q786">
        <v>186</v>
      </c>
      <c r="R786">
        <v>359</v>
      </c>
      <c r="S786" s="1">
        <v>1.894675925925926E-2</v>
      </c>
      <c r="T786">
        <v>797</v>
      </c>
      <c r="U786">
        <v>784</v>
      </c>
      <c r="V786">
        <v>180</v>
      </c>
      <c r="W786">
        <v>354</v>
      </c>
    </row>
    <row r="787" spans="1:23" x14ac:dyDescent="0.25">
      <c r="A787">
        <v>784</v>
      </c>
      <c r="B787" s="1">
        <v>3.8229166666666668E-2</v>
      </c>
      <c r="C787">
        <v>948</v>
      </c>
      <c r="D787" t="s">
        <v>1019</v>
      </c>
      <c r="E787" t="s">
        <v>1020</v>
      </c>
      <c r="F787" s="1">
        <v>3.7627314814814815E-2</v>
      </c>
      <c r="G787">
        <v>805</v>
      </c>
      <c r="I787">
        <v>89</v>
      </c>
      <c r="J787" t="s">
        <v>98</v>
      </c>
      <c r="K787">
        <v>181</v>
      </c>
      <c r="L787" t="s">
        <v>28</v>
      </c>
      <c r="M787">
        <v>88</v>
      </c>
      <c r="N787" s="1">
        <v>1.8483796296296297E-2</v>
      </c>
      <c r="O787">
        <v>777</v>
      </c>
      <c r="P787">
        <v>763</v>
      </c>
      <c r="Q787">
        <v>171</v>
      </c>
      <c r="R787">
        <v>351</v>
      </c>
      <c r="S787" s="1">
        <v>1.9143518518518518E-2</v>
      </c>
      <c r="T787">
        <v>834</v>
      </c>
      <c r="U787">
        <v>785</v>
      </c>
      <c r="V787">
        <v>181</v>
      </c>
      <c r="W787">
        <v>355</v>
      </c>
    </row>
    <row r="788" spans="1:23" x14ac:dyDescent="0.25">
      <c r="A788">
        <v>785</v>
      </c>
      <c r="B788" s="1">
        <v>3.8229166666666668E-2</v>
      </c>
      <c r="C788">
        <v>1128</v>
      </c>
      <c r="D788" t="s">
        <v>1021</v>
      </c>
      <c r="E788" t="s">
        <v>1022</v>
      </c>
      <c r="F788" s="1">
        <v>3.7048611111111109E-2</v>
      </c>
      <c r="G788">
        <v>745</v>
      </c>
      <c r="I788">
        <v>18</v>
      </c>
      <c r="J788" t="s">
        <v>98</v>
      </c>
      <c r="K788">
        <v>182</v>
      </c>
      <c r="L788" t="s">
        <v>76</v>
      </c>
      <c r="M788">
        <v>19</v>
      </c>
      <c r="N788" s="1">
        <v>1.8657407407407407E-2</v>
      </c>
      <c r="O788">
        <v>807</v>
      </c>
      <c r="P788">
        <v>864</v>
      </c>
      <c r="Q788">
        <v>225</v>
      </c>
      <c r="R788">
        <v>89</v>
      </c>
      <c r="S788" s="1">
        <v>1.8379629629629628E-2</v>
      </c>
      <c r="T788">
        <v>702</v>
      </c>
      <c r="U788">
        <v>786</v>
      </c>
      <c r="V788">
        <v>182</v>
      </c>
      <c r="W788">
        <v>79</v>
      </c>
    </row>
    <row r="789" spans="1:23" x14ac:dyDescent="0.25">
      <c r="A789">
        <v>786</v>
      </c>
      <c r="B789" s="1">
        <v>3.8229166666666668E-2</v>
      </c>
      <c r="C789">
        <v>1975</v>
      </c>
      <c r="D789" t="s">
        <v>1023</v>
      </c>
      <c r="E789" t="s">
        <v>487</v>
      </c>
      <c r="F789" s="1">
        <v>3.7395833333333336E-2</v>
      </c>
      <c r="G789">
        <v>778</v>
      </c>
      <c r="I789">
        <v>83</v>
      </c>
      <c r="J789" t="s">
        <v>98</v>
      </c>
      <c r="K789">
        <v>183</v>
      </c>
      <c r="L789" t="s">
        <v>28</v>
      </c>
      <c r="M789">
        <v>89</v>
      </c>
      <c r="N789" s="1">
        <v>1.9085648148148147E-2</v>
      </c>
      <c r="O789">
        <v>886</v>
      </c>
      <c r="P789">
        <v>884</v>
      </c>
      <c r="Q789">
        <v>232</v>
      </c>
      <c r="R789">
        <v>396</v>
      </c>
      <c r="S789" s="1">
        <v>1.8298611111111113E-2</v>
      </c>
      <c r="T789">
        <v>678</v>
      </c>
      <c r="U789">
        <v>787</v>
      </c>
      <c r="V789">
        <v>183</v>
      </c>
      <c r="W789">
        <v>356</v>
      </c>
    </row>
    <row r="790" spans="1:23" x14ac:dyDescent="0.25">
      <c r="A790">
        <v>787</v>
      </c>
      <c r="B790" s="1">
        <v>3.8240740740740742E-2</v>
      </c>
      <c r="C790">
        <v>543</v>
      </c>
      <c r="D790" t="s">
        <v>481</v>
      </c>
      <c r="E790" t="s">
        <v>1024</v>
      </c>
      <c r="F790" s="1">
        <v>3.7812500000000006E-2</v>
      </c>
      <c r="G790">
        <v>825</v>
      </c>
      <c r="I790">
        <v>61</v>
      </c>
      <c r="J790" t="s">
        <v>27</v>
      </c>
      <c r="K790">
        <v>604</v>
      </c>
      <c r="L790" t="s">
        <v>76</v>
      </c>
      <c r="M790">
        <v>60</v>
      </c>
      <c r="N790" s="1">
        <v>1.8738425925925926E-2</v>
      </c>
      <c r="O790">
        <v>822</v>
      </c>
      <c r="P790">
        <v>773</v>
      </c>
      <c r="Q790">
        <v>597</v>
      </c>
      <c r="R790">
        <v>81</v>
      </c>
      <c r="S790" s="1">
        <v>1.9074074074074073E-2</v>
      </c>
      <c r="T790">
        <v>820</v>
      </c>
      <c r="U790">
        <v>788</v>
      </c>
      <c r="V790">
        <v>605</v>
      </c>
      <c r="W790">
        <v>80</v>
      </c>
    </row>
    <row r="791" spans="1:23" x14ac:dyDescent="0.25">
      <c r="A791">
        <v>788</v>
      </c>
      <c r="B791" s="1">
        <v>3.8240740740740742E-2</v>
      </c>
      <c r="C791">
        <v>1865</v>
      </c>
      <c r="D791" t="s">
        <v>1025</v>
      </c>
      <c r="E791" t="s">
        <v>379</v>
      </c>
      <c r="F791" s="1">
        <v>3.7650462962962962E-2</v>
      </c>
      <c r="G791">
        <v>810</v>
      </c>
      <c r="I791">
        <v>21</v>
      </c>
      <c r="J791" t="s">
        <v>98</v>
      </c>
      <c r="K791">
        <v>184</v>
      </c>
      <c r="L791" t="s">
        <v>76</v>
      </c>
      <c r="M791">
        <v>20</v>
      </c>
      <c r="N791" s="1">
        <v>1.8553240740740742E-2</v>
      </c>
      <c r="O791">
        <v>790</v>
      </c>
      <c r="P791">
        <v>769</v>
      </c>
      <c r="Q791">
        <v>175</v>
      </c>
      <c r="R791">
        <v>79</v>
      </c>
      <c r="S791" s="1">
        <v>1.9085648148148147E-2</v>
      </c>
      <c r="T791">
        <v>822</v>
      </c>
      <c r="U791">
        <v>789</v>
      </c>
      <c r="V791">
        <v>184</v>
      </c>
      <c r="W791">
        <v>81</v>
      </c>
    </row>
    <row r="792" spans="1:23" x14ac:dyDescent="0.25">
      <c r="A792">
        <v>789</v>
      </c>
      <c r="B792" s="1">
        <v>3.8263888888888889E-2</v>
      </c>
      <c r="C792">
        <v>1248</v>
      </c>
      <c r="D792" t="s">
        <v>1026</v>
      </c>
      <c r="E792" t="s">
        <v>1027</v>
      </c>
      <c r="F792" s="1">
        <v>3.7569444444444447E-2</v>
      </c>
      <c r="G792">
        <v>794</v>
      </c>
      <c r="I792">
        <v>39</v>
      </c>
      <c r="J792" t="s">
        <v>98</v>
      </c>
      <c r="K792">
        <v>185</v>
      </c>
      <c r="L792" t="s">
        <v>55</v>
      </c>
      <c r="M792">
        <v>42</v>
      </c>
      <c r="N792" s="1">
        <v>1.8530092592592595E-2</v>
      </c>
      <c r="O792">
        <v>787</v>
      </c>
      <c r="P792">
        <v>785</v>
      </c>
      <c r="Q792">
        <v>183</v>
      </c>
      <c r="R792">
        <v>137</v>
      </c>
      <c r="S792" s="1">
        <v>1.9039351851851852E-2</v>
      </c>
      <c r="T792">
        <v>816</v>
      </c>
      <c r="U792">
        <v>790</v>
      </c>
      <c r="V792">
        <v>185</v>
      </c>
      <c r="W792">
        <v>142</v>
      </c>
    </row>
    <row r="793" spans="1:23" x14ac:dyDescent="0.25">
      <c r="A793">
        <v>790</v>
      </c>
      <c r="B793" s="1">
        <v>3.8287037037037036E-2</v>
      </c>
      <c r="C793">
        <v>489</v>
      </c>
      <c r="D793" t="s">
        <v>44</v>
      </c>
      <c r="E793" t="s">
        <v>352</v>
      </c>
      <c r="F793" s="1">
        <v>3.72337962962963E-2</v>
      </c>
      <c r="G793">
        <v>759</v>
      </c>
      <c r="H793" t="s">
        <v>1028</v>
      </c>
      <c r="I793">
        <v>1</v>
      </c>
      <c r="J793" t="s">
        <v>27</v>
      </c>
      <c r="K793">
        <v>605</v>
      </c>
      <c r="L793" t="s">
        <v>308</v>
      </c>
      <c r="M793">
        <v>8</v>
      </c>
      <c r="N793" s="1">
        <v>1.8900462962962963E-2</v>
      </c>
      <c r="O793">
        <v>846</v>
      </c>
      <c r="P793">
        <v>890</v>
      </c>
      <c r="Q793">
        <v>653</v>
      </c>
      <c r="R793">
        <v>9</v>
      </c>
      <c r="S793" s="1">
        <v>1.8333333333333333E-2</v>
      </c>
      <c r="T793">
        <v>688</v>
      </c>
      <c r="U793">
        <v>791</v>
      </c>
      <c r="V793">
        <v>606</v>
      </c>
      <c r="W793">
        <v>8</v>
      </c>
    </row>
    <row r="794" spans="1:23" x14ac:dyDescent="0.25">
      <c r="A794">
        <v>790</v>
      </c>
      <c r="B794" s="1">
        <v>3.8287037037037036E-2</v>
      </c>
      <c r="C794">
        <v>416</v>
      </c>
      <c r="D794" t="s">
        <v>298</v>
      </c>
      <c r="E794" t="s">
        <v>1029</v>
      </c>
      <c r="F794" s="1">
        <v>3.72337962962963E-2</v>
      </c>
      <c r="G794">
        <v>758</v>
      </c>
      <c r="H794" t="s">
        <v>107</v>
      </c>
      <c r="I794">
        <v>5</v>
      </c>
      <c r="J794" t="s">
        <v>27</v>
      </c>
      <c r="K794">
        <v>605</v>
      </c>
      <c r="L794" t="s">
        <v>109</v>
      </c>
      <c r="M794">
        <v>29</v>
      </c>
      <c r="N794" s="1">
        <v>1.9085648148148147E-2</v>
      </c>
      <c r="O794">
        <v>884</v>
      </c>
      <c r="P794">
        <v>917</v>
      </c>
      <c r="Q794">
        <v>666</v>
      </c>
      <c r="R794">
        <v>43</v>
      </c>
      <c r="S794" s="1">
        <v>1.8148148148148146E-2</v>
      </c>
      <c r="T794">
        <v>653</v>
      </c>
      <c r="U794">
        <v>791</v>
      </c>
      <c r="V794">
        <v>606</v>
      </c>
      <c r="W794">
        <v>36</v>
      </c>
    </row>
    <row r="795" spans="1:23" x14ac:dyDescent="0.25">
      <c r="A795">
        <v>792</v>
      </c>
      <c r="B795" s="1">
        <v>3.829861111111111E-2</v>
      </c>
      <c r="C795">
        <v>1822</v>
      </c>
      <c r="D795" t="s">
        <v>797</v>
      </c>
      <c r="E795" t="s">
        <v>1030</v>
      </c>
      <c r="F795" s="1">
        <v>3.7395833333333336E-2</v>
      </c>
      <c r="G795">
        <v>779</v>
      </c>
      <c r="I795">
        <v>4</v>
      </c>
      <c r="J795" t="s">
        <v>27</v>
      </c>
      <c r="K795">
        <v>607</v>
      </c>
      <c r="L795" t="s">
        <v>411</v>
      </c>
      <c r="M795">
        <v>4</v>
      </c>
      <c r="N795" s="1">
        <v>1.8749999999999999E-2</v>
      </c>
      <c r="O795">
        <v>826</v>
      </c>
      <c r="P795">
        <v>842</v>
      </c>
      <c r="Q795">
        <v>629</v>
      </c>
      <c r="R795">
        <v>6</v>
      </c>
      <c r="S795" s="1">
        <v>1.8634259259259257E-2</v>
      </c>
      <c r="T795">
        <v>749</v>
      </c>
      <c r="U795">
        <v>793</v>
      </c>
      <c r="V795">
        <v>608</v>
      </c>
      <c r="W795">
        <v>4</v>
      </c>
    </row>
    <row r="796" spans="1:23" x14ac:dyDescent="0.25">
      <c r="A796">
        <v>793</v>
      </c>
      <c r="B796" s="1">
        <v>3.8310185185185183E-2</v>
      </c>
      <c r="C796">
        <v>1096</v>
      </c>
      <c r="D796" t="s">
        <v>1031</v>
      </c>
      <c r="E796" t="s">
        <v>1032</v>
      </c>
      <c r="F796" s="1">
        <v>3.6550925925925924E-2</v>
      </c>
      <c r="G796">
        <v>705</v>
      </c>
      <c r="I796">
        <v>26</v>
      </c>
      <c r="J796" t="s">
        <v>27</v>
      </c>
      <c r="K796">
        <v>608</v>
      </c>
      <c r="L796" t="s">
        <v>109</v>
      </c>
      <c r="M796">
        <v>30</v>
      </c>
      <c r="N796" s="1">
        <v>1.8842592592592591E-2</v>
      </c>
      <c r="O796">
        <v>838</v>
      </c>
      <c r="P796">
        <v>995</v>
      </c>
      <c r="Q796">
        <v>702</v>
      </c>
      <c r="R796">
        <v>48</v>
      </c>
      <c r="S796" s="1">
        <v>1.7696759259259259E-2</v>
      </c>
      <c r="T796">
        <v>592</v>
      </c>
      <c r="U796">
        <v>794</v>
      </c>
      <c r="V796">
        <v>609</v>
      </c>
      <c r="W796">
        <v>37</v>
      </c>
    </row>
    <row r="797" spans="1:23" x14ac:dyDescent="0.25">
      <c r="A797">
        <v>794</v>
      </c>
      <c r="B797" s="1">
        <v>3.8310185185185183E-2</v>
      </c>
      <c r="C797">
        <v>1137</v>
      </c>
      <c r="D797" t="s">
        <v>47</v>
      </c>
      <c r="E797" t="s">
        <v>120</v>
      </c>
      <c r="F797" s="1">
        <v>3.7662037037037036E-2</v>
      </c>
      <c r="G797">
        <v>811</v>
      </c>
      <c r="I797">
        <v>104</v>
      </c>
      <c r="J797" t="s">
        <v>27</v>
      </c>
      <c r="K797">
        <v>609</v>
      </c>
      <c r="L797" t="s">
        <v>55</v>
      </c>
      <c r="M797">
        <v>101</v>
      </c>
      <c r="N797" s="1">
        <v>1.7997685185185186E-2</v>
      </c>
      <c r="O797">
        <v>706</v>
      </c>
      <c r="P797">
        <v>699</v>
      </c>
      <c r="Q797">
        <v>559</v>
      </c>
      <c r="R797">
        <v>125</v>
      </c>
      <c r="S797" s="1">
        <v>1.9664351851851853E-2</v>
      </c>
      <c r="T797">
        <v>927</v>
      </c>
      <c r="U797">
        <v>795</v>
      </c>
      <c r="V797">
        <v>610</v>
      </c>
      <c r="W797">
        <v>143</v>
      </c>
    </row>
    <row r="798" spans="1:23" x14ac:dyDescent="0.25">
      <c r="A798">
        <v>795</v>
      </c>
      <c r="B798" s="1">
        <v>3.8321759259259257E-2</v>
      </c>
      <c r="C798">
        <v>973</v>
      </c>
      <c r="D798" t="s">
        <v>866</v>
      </c>
      <c r="E798" t="s">
        <v>1033</v>
      </c>
      <c r="F798" s="1">
        <v>3.7569444444444447E-2</v>
      </c>
      <c r="G798">
        <v>793</v>
      </c>
      <c r="I798">
        <v>86</v>
      </c>
      <c r="J798" t="s">
        <v>98</v>
      </c>
      <c r="K798">
        <v>186</v>
      </c>
      <c r="L798" t="s">
        <v>28</v>
      </c>
      <c r="M798">
        <v>90</v>
      </c>
      <c r="N798" s="1">
        <v>1.8912037037037036E-2</v>
      </c>
      <c r="O798">
        <v>847</v>
      </c>
      <c r="P798">
        <v>843</v>
      </c>
      <c r="Q798">
        <v>214</v>
      </c>
      <c r="R798">
        <v>383</v>
      </c>
      <c r="S798" s="1">
        <v>1.8657407407407407E-2</v>
      </c>
      <c r="T798">
        <v>752</v>
      </c>
      <c r="U798">
        <v>796</v>
      </c>
      <c r="V798">
        <v>186</v>
      </c>
      <c r="W798">
        <v>357</v>
      </c>
    </row>
    <row r="799" spans="1:23" x14ac:dyDescent="0.25">
      <c r="A799">
        <v>796</v>
      </c>
      <c r="B799" s="1">
        <v>3.8321759259259257E-2</v>
      </c>
      <c r="C799">
        <v>1910</v>
      </c>
      <c r="D799" t="s">
        <v>302</v>
      </c>
      <c r="E799" t="s">
        <v>1034</v>
      </c>
      <c r="F799" s="1">
        <v>3.7534722222222219E-2</v>
      </c>
      <c r="G799">
        <v>791</v>
      </c>
      <c r="I799">
        <v>6</v>
      </c>
      <c r="J799" t="s">
        <v>98</v>
      </c>
      <c r="K799">
        <v>187</v>
      </c>
      <c r="L799" t="s">
        <v>34</v>
      </c>
      <c r="M799">
        <v>6</v>
      </c>
      <c r="N799" s="1">
        <v>1.9004629629629632E-2</v>
      </c>
      <c r="O799">
        <v>867</v>
      </c>
      <c r="P799">
        <v>857</v>
      </c>
      <c r="Q799">
        <v>222</v>
      </c>
      <c r="R799">
        <v>25</v>
      </c>
      <c r="S799" s="1">
        <v>1.8518518518518521E-2</v>
      </c>
      <c r="T799">
        <v>731</v>
      </c>
      <c r="U799">
        <v>797</v>
      </c>
      <c r="V799">
        <v>187</v>
      </c>
      <c r="W799">
        <v>24</v>
      </c>
    </row>
    <row r="800" spans="1:23" x14ac:dyDescent="0.25">
      <c r="A800">
        <v>797</v>
      </c>
      <c r="B800" s="1">
        <v>3.8321759259259257E-2</v>
      </c>
      <c r="C800">
        <v>1933</v>
      </c>
      <c r="D800" t="s">
        <v>41</v>
      </c>
      <c r="E800" t="s">
        <v>1035</v>
      </c>
      <c r="F800" s="1">
        <v>3.7395833333333336E-2</v>
      </c>
      <c r="G800">
        <v>777</v>
      </c>
      <c r="I800">
        <v>105</v>
      </c>
      <c r="J800" t="s">
        <v>27</v>
      </c>
      <c r="K800">
        <v>610</v>
      </c>
      <c r="L800" t="s">
        <v>66</v>
      </c>
      <c r="M800">
        <v>105</v>
      </c>
      <c r="N800" s="1">
        <v>1.8969907407407408E-2</v>
      </c>
      <c r="O800">
        <v>860</v>
      </c>
      <c r="P800">
        <v>874</v>
      </c>
      <c r="Q800">
        <v>647</v>
      </c>
      <c r="R800">
        <v>139</v>
      </c>
      <c r="S800" s="1">
        <v>1.8414351851851852E-2</v>
      </c>
      <c r="T800">
        <v>709</v>
      </c>
      <c r="U800">
        <v>798</v>
      </c>
      <c r="V800">
        <v>611</v>
      </c>
      <c r="W800">
        <v>127</v>
      </c>
    </row>
    <row r="801" spans="1:23" x14ac:dyDescent="0.25">
      <c r="A801">
        <v>798</v>
      </c>
      <c r="B801" s="1">
        <v>3.8356481481481484E-2</v>
      </c>
      <c r="C801">
        <v>1479</v>
      </c>
      <c r="D801" t="s">
        <v>200</v>
      </c>
      <c r="E801" t="s">
        <v>1036</v>
      </c>
      <c r="F801" s="1">
        <v>3.7430555555555557E-2</v>
      </c>
      <c r="G801">
        <v>784</v>
      </c>
      <c r="I801">
        <v>106</v>
      </c>
      <c r="J801" t="s">
        <v>27</v>
      </c>
      <c r="K801">
        <v>611</v>
      </c>
      <c r="L801" t="s">
        <v>66</v>
      </c>
      <c r="M801">
        <v>106</v>
      </c>
      <c r="N801" s="1">
        <v>1.8935185185185183E-2</v>
      </c>
      <c r="O801">
        <v>853</v>
      </c>
      <c r="P801">
        <v>870</v>
      </c>
      <c r="Q801">
        <v>644</v>
      </c>
      <c r="R801">
        <v>137</v>
      </c>
      <c r="S801" s="1">
        <v>1.8483796296296297E-2</v>
      </c>
      <c r="T801">
        <v>729</v>
      </c>
      <c r="U801">
        <v>799</v>
      </c>
      <c r="V801">
        <v>612</v>
      </c>
      <c r="W801">
        <v>128</v>
      </c>
    </row>
    <row r="802" spans="1:23" x14ac:dyDescent="0.25">
      <c r="A802">
        <v>799</v>
      </c>
      <c r="B802" s="1">
        <v>3.8368055555555551E-2</v>
      </c>
      <c r="C802">
        <v>1347</v>
      </c>
      <c r="D802" t="s">
        <v>1037</v>
      </c>
      <c r="E802" t="s">
        <v>1038</v>
      </c>
      <c r="F802" s="1">
        <v>3.7939814814814815E-2</v>
      </c>
      <c r="G802">
        <v>839</v>
      </c>
      <c r="I802">
        <v>96</v>
      </c>
      <c r="J802" t="s">
        <v>98</v>
      </c>
      <c r="K802">
        <v>188</v>
      </c>
      <c r="L802" t="s">
        <v>28</v>
      </c>
      <c r="M802">
        <v>91</v>
      </c>
      <c r="N802" s="1">
        <v>1.9178240740740742E-2</v>
      </c>
      <c r="O802">
        <v>902</v>
      </c>
      <c r="P802">
        <v>831</v>
      </c>
      <c r="Q802">
        <v>209</v>
      </c>
      <c r="R802">
        <v>379</v>
      </c>
      <c r="S802" s="1">
        <v>1.8749999999999999E-2</v>
      </c>
      <c r="T802">
        <v>765</v>
      </c>
      <c r="U802">
        <v>800</v>
      </c>
      <c r="V802">
        <v>188</v>
      </c>
      <c r="W802">
        <v>358</v>
      </c>
    </row>
    <row r="803" spans="1:23" x14ac:dyDescent="0.25">
      <c r="A803">
        <v>800</v>
      </c>
      <c r="B803" s="1">
        <v>3.8379629629629632E-2</v>
      </c>
      <c r="C803">
        <v>870</v>
      </c>
      <c r="D803" t="s">
        <v>1039</v>
      </c>
      <c r="E803" t="s">
        <v>80</v>
      </c>
      <c r="F803" s="1">
        <v>3.7604166666666668E-2</v>
      </c>
      <c r="G803">
        <v>803</v>
      </c>
      <c r="I803">
        <v>273</v>
      </c>
      <c r="J803" t="s">
        <v>27</v>
      </c>
      <c r="K803">
        <v>612</v>
      </c>
      <c r="L803" t="s">
        <v>28</v>
      </c>
      <c r="M803">
        <v>268</v>
      </c>
      <c r="N803" s="1">
        <v>1.8043981481481484E-2</v>
      </c>
      <c r="O803">
        <v>715</v>
      </c>
      <c r="P803">
        <v>729</v>
      </c>
      <c r="Q803">
        <v>577</v>
      </c>
      <c r="R803">
        <v>333</v>
      </c>
      <c r="S803" s="1">
        <v>1.9560185185185184E-2</v>
      </c>
      <c r="T803">
        <v>906</v>
      </c>
      <c r="U803">
        <v>801</v>
      </c>
      <c r="V803">
        <v>613</v>
      </c>
      <c r="W803">
        <v>359</v>
      </c>
    </row>
    <row r="804" spans="1:23" x14ac:dyDescent="0.25">
      <c r="A804">
        <v>801</v>
      </c>
      <c r="B804" s="1">
        <v>3.8402777777777779E-2</v>
      </c>
      <c r="C804">
        <v>984</v>
      </c>
      <c r="D804" t="s">
        <v>1040</v>
      </c>
      <c r="E804" t="s">
        <v>1041</v>
      </c>
      <c r="F804" s="1">
        <v>3.7118055555555557E-2</v>
      </c>
      <c r="G804">
        <v>751</v>
      </c>
      <c r="I804">
        <v>260</v>
      </c>
      <c r="J804" t="s">
        <v>27</v>
      </c>
      <c r="K804">
        <v>613</v>
      </c>
      <c r="L804" t="s">
        <v>28</v>
      </c>
      <c r="M804">
        <v>269</v>
      </c>
      <c r="N804" s="1">
        <v>1.951388888888889E-2</v>
      </c>
      <c r="O804">
        <v>970</v>
      </c>
      <c r="P804">
        <v>1022</v>
      </c>
      <c r="Q804">
        <v>716</v>
      </c>
      <c r="R804">
        <v>472</v>
      </c>
      <c r="S804" s="1">
        <v>1.7592592592592594E-2</v>
      </c>
      <c r="T804">
        <v>575</v>
      </c>
      <c r="U804">
        <v>802</v>
      </c>
      <c r="V804">
        <v>614</v>
      </c>
      <c r="W804">
        <v>360</v>
      </c>
    </row>
    <row r="805" spans="1:23" x14ac:dyDescent="0.25">
      <c r="A805">
        <v>802</v>
      </c>
      <c r="B805" s="1">
        <v>3.8449074074074073E-2</v>
      </c>
      <c r="C805">
        <v>1538</v>
      </c>
      <c r="D805" t="s">
        <v>309</v>
      </c>
      <c r="E805" t="s">
        <v>1042</v>
      </c>
      <c r="F805" s="1">
        <v>3.7569444444444447E-2</v>
      </c>
      <c r="G805">
        <v>795</v>
      </c>
      <c r="H805" t="s">
        <v>1043</v>
      </c>
      <c r="I805">
        <v>1</v>
      </c>
      <c r="J805" t="s">
        <v>98</v>
      </c>
      <c r="K805">
        <v>189</v>
      </c>
      <c r="L805" t="s">
        <v>109</v>
      </c>
      <c r="M805">
        <v>8</v>
      </c>
      <c r="N805" s="1">
        <v>1.9212962962962963E-2</v>
      </c>
      <c r="O805">
        <v>910</v>
      </c>
      <c r="P805">
        <v>913</v>
      </c>
      <c r="Q805">
        <v>249</v>
      </c>
      <c r="R805">
        <v>42</v>
      </c>
      <c r="S805" s="1">
        <v>1.834490740740741E-2</v>
      </c>
      <c r="T805">
        <v>693</v>
      </c>
      <c r="U805">
        <v>803</v>
      </c>
      <c r="V805">
        <v>189</v>
      </c>
      <c r="W805">
        <v>38</v>
      </c>
    </row>
    <row r="806" spans="1:23" x14ac:dyDescent="0.25">
      <c r="A806">
        <v>803</v>
      </c>
      <c r="B806" s="1">
        <v>3.8460648148148147E-2</v>
      </c>
      <c r="C806">
        <v>462</v>
      </c>
      <c r="D806" t="s">
        <v>161</v>
      </c>
      <c r="E806" t="s">
        <v>1044</v>
      </c>
      <c r="F806" s="1">
        <v>3.7418981481481477E-2</v>
      </c>
      <c r="G806">
        <v>781</v>
      </c>
      <c r="I806">
        <v>31</v>
      </c>
      <c r="J806" t="s">
        <v>27</v>
      </c>
      <c r="K806">
        <v>614</v>
      </c>
      <c r="L806" t="s">
        <v>109</v>
      </c>
      <c r="M806">
        <v>31</v>
      </c>
      <c r="N806" s="1">
        <v>1.8692129629629631E-2</v>
      </c>
      <c r="O806">
        <v>815</v>
      </c>
      <c r="P806">
        <v>849</v>
      </c>
      <c r="Q806">
        <v>631</v>
      </c>
      <c r="R806">
        <v>39</v>
      </c>
      <c r="S806" s="1">
        <v>1.8726851851851852E-2</v>
      </c>
      <c r="T806">
        <v>762</v>
      </c>
      <c r="U806">
        <v>804</v>
      </c>
      <c r="V806">
        <v>615</v>
      </c>
      <c r="W806">
        <v>39</v>
      </c>
    </row>
    <row r="807" spans="1:23" x14ac:dyDescent="0.25">
      <c r="A807">
        <v>804</v>
      </c>
      <c r="B807" s="1">
        <v>3.847222222222222E-2</v>
      </c>
      <c r="C807">
        <v>1488</v>
      </c>
      <c r="D807" t="s">
        <v>73</v>
      </c>
      <c r="E807" t="s">
        <v>413</v>
      </c>
      <c r="F807" s="1">
        <v>3.7916666666666668E-2</v>
      </c>
      <c r="G807">
        <v>837</v>
      </c>
      <c r="H807" t="s">
        <v>474</v>
      </c>
      <c r="I807">
        <v>4</v>
      </c>
      <c r="J807" t="s">
        <v>27</v>
      </c>
      <c r="K807">
        <v>615</v>
      </c>
      <c r="L807" t="s">
        <v>28</v>
      </c>
      <c r="M807">
        <v>270</v>
      </c>
      <c r="N807" s="1">
        <v>1.9837962962962963E-2</v>
      </c>
      <c r="O807">
        <v>1014</v>
      </c>
      <c r="P807">
        <v>966</v>
      </c>
      <c r="Q807">
        <v>690</v>
      </c>
      <c r="R807">
        <v>440</v>
      </c>
      <c r="S807" s="1">
        <v>1.8078703703703704E-2</v>
      </c>
      <c r="T807">
        <v>643</v>
      </c>
      <c r="U807">
        <v>805</v>
      </c>
      <c r="V807">
        <v>616</v>
      </c>
      <c r="W807">
        <v>361</v>
      </c>
    </row>
    <row r="808" spans="1:23" x14ac:dyDescent="0.25">
      <c r="A808">
        <v>805</v>
      </c>
      <c r="B808" s="1">
        <v>3.8495370370370367E-2</v>
      </c>
      <c r="C808">
        <v>564</v>
      </c>
      <c r="D808" t="s">
        <v>1045</v>
      </c>
      <c r="E808" t="s">
        <v>1046</v>
      </c>
      <c r="F808" s="1">
        <v>3.7939814814814815E-2</v>
      </c>
      <c r="G808">
        <v>840</v>
      </c>
      <c r="I808">
        <v>280</v>
      </c>
      <c r="J808" t="s">
        <v>27</v>
      </c>
      <c r="K808">
        <v>616</v>
      </c>
      <c r="L808" t="s">
        <v>28</v>
      </c>
      <c r="M808">
        <v>271</v>
      </c>
      <c r="N808" s="1">
        <v>1.8067129629629631E-2</v>
      </c>
      <c r="O808">
        <v>720</v>
      </c>
      <c r="P808">
        <v>695</v>
      </c>
      <c r="Q808">
        <v>557</v>
      </c>
      <c r="R808">
        <v>318</v>
      </c>
      <c r="S808" s="1">
        <v>1.9861111111111111E-2</v>
      </c>
      <c r="T808">
        <v>957</v>
      </c>
      <c r="U808">
        <v>806</v>
      </c>
      <c r="V808">
        <v>617</v>
      </c>
      <c r="W808">
        <v>362</v>
      </c>
    </row>
    <row r="809" spans="1:23" x14ac:dyDescent="0.25">
      <c r="A809">
        <v>806</v>
      </c>
      <c r="B809" s="1">
        <v>3.8518518518518521E-2</v>
      </c>
      <c r="C809">
        <v>1448</v>
      </c>
      <c r="D809" t="s">
        <v>1047</v>
      </c>
      <c r="E809" t="s">
        <v>1048</v>
      </c>
      <c r="F809" s="1">
        <v>3.7743055555555557E-2</v>
      </c>
      <c r="G809">
        <v>819</v>
      </c>
      <c r="H809" t="s">
        <v>75</v>
      </c>
      <c r="I809">
        <v>43</v>
      </c>
      <c r="J809" t="s">
        <v>98</v>
      </c>
      <c r="K809">
        <v>190</v>
      </c>
      <c r="L809" t="s">
        <v>55</v>
      </c>
      <c r="M809">
        <v>43</v>
      </c>
      <c r="N809" s="1">
        <v>1.7997685185185186E-2</v>
      </c>
      <c r="O809">
        <v>709</v>
      </c>
      <c r="P809">
        <v>722</v>
      </c>
      <c r="Q809">
        <v>147</v>
      </c>
      <c r="R809">
        <v>128</v>
      </c>
      <c r="S809" s="1">
        <v>1.9733796296296298E-2</v>
      </c>
      <c r="T809">
        <v>938</v>
      </c>
      <c r="U809">
        <v>807</v>
      </c>
      <c r="V809">
        <v>190</v>
      </c>
      <c r="W809">
        <v>144</v>
      </c>
    </row>
    <row r="810" spans="1:23" x14ac:dyDescent="0.25">
      <c r="A810">
        <v>807</v>
      </c>
      <c r="B810" s="1">
        <v>3.8541666666666669E-2</v>
      </c>
      <c r="C810">
        <v>393</v>
      </c>
      <c r="D810" t="s">
        <v>194</v>
      </c>
      <c r="E810" t="s">
        <v>1049</v>
      </c>
      <c r="F810" s="1">
        <v>3.78587962962963E-2</v>
      </c>
      <c r="G810">
        <v>829</v>
      </c>
      <c r="I810">
        <v>109</v>
      </c>
      <c r="J810" t="s">
        <v>27</v>
      </c>
      <c r="K810">
        <v>617</v>
      </c>
      <c r="L810" t="s">
        <v>66</v>
      </c>
      <c r="M810">
        <v>107</v>
      </c>
      <c r="N810" s="1">
        <v>1.7951388888888888E-2</v>
      </c>
      <c r="O810">
        <v>698</v>
      </c>
      <c r="P810">
        <v>698</v>
      </c>
      <c r="Q810">
        <v>558</v>
      </c>
      <c r="R810">
        <v>108</v>
      </c>
      <c r="S810" s="1">
        <v>1.9895833333333331E-2</v>
      </c>
      <c r="T810">
        <v>964</v>
      </c>
      <c r="U810">
        <v>808</v>
      </c>
      <c r="V810">
        <v>618</v>
      </c>
      <c r="W810">
        <v>129</v>
      </c>
    </row>
    <row r="811" spans="1:23" x14ac:dyDescent="0.25">
      <c r="A811">
        <v>808</v>
      </c>
      <c r="B811" s="1">
        <v>3.8541666666666669E-2</v>
      </c>
      <c r="C811">
        <v>1859</v>
      </c>
      <c r="D811" t="s">
        <v>1050</v>
      </c>
      <c r="E811" t="s">
        <v>141</v>
      </c>
      <c r="F811" s="1">
        <v>3.7569444444444447E-2</v>
      </c>
      <c r="G811">
        <v>796</v>
      </c>
      <c r="H811" t="s">
        <v>210</v>
      </c>
      <c r="I811">
        <v>5</v>
      </c>
      <c r="J811" t="s">
        <v>98</v>
      </c>
      <c r="K811">
        <v>191</v>
      </c>
      <c r="L811" t="s">
        <v>28</v>
      </c>
      <c r="M811">
        <v>92</v>
      </c>
      <c r="N811" s="1">
        <v>1.8206018518518517E-2</v>
      </c>
      <c r="O811">
        <v>738</v>
      </c>
      <c r="P811">
        <v>776</v>
      </c>
      <c r="Q811">
        <v>178</v>
      </c>
      <c r="R811">
        <v>355</v>
      </c>
      <c r="S811" s="1">
        <v>1.9363425925925926E-2</v>
      </c>
      <c r="T811">
        <v>871</v>
      </c>
      <c r="U811">
        <v>809</v>
      </c>
      <c r="V811">
        <v>191</v>
      </c>
      <c r="W811">
        <v>363</v>
      </c>
    </row>
    <row r="812" spans="1:23" x14ac:dyDescent="0.25">
      <c r="A812">
        <v>809</v>
      </c>
      <c r="B812" s="1">
        <v>3.8553240740740742E-2</v>
      </c>
      <c r="C812">
        <v>581</v>
      </c>
      <c r="D812" t="s">
        <v>404</v>
      </c>
      <c r="E812" t="s">
        <v>1051</v>
      </c>
      <c r="F812" s="1">
        <v>3.7615740740740741E-2</v>
      </c>
      <c r="G812">
        <v>804</v>
      </c>
      <c r="I812">
        <v>274</v>
      </c>
      <c r="J812" t="s">
        <v>27</v>
      </c>
      <c r="K812">
        <v>618</v>
      </c>
      <c r="L812" t="s">
        <v>28</v>
      </c>
      <c r="M812">
        <v>272</v>
      </c>
      <c r="N812" s="1">
        <v>1.9039351851851852E-2</v>
      </c>
      <c r="O812">
        <v>874</v>
      </c>
      <c r="P812">
        <v>896</v>
      </c>
      <c r="Q812">
        <v>659</v>
      </c>
      <c r="R812">
        <v>404</v>
      </c>
      <c r="S812" s="1">
        <v>1.8564814814814815E-2</v>
      </c>
      <c r="T812">
        <v>738</v>
      </c>
      <c r="U812">
        <v>810</v>
      </c>
      <c r="V812">
        <v>619</v>
      </c>
      <c r="W812">
        <v>364</v>
      </c>
    </row>
    <row r="813" spans="1:23" x14ac:dyDescent="0.25">
      <c r="A813">
        <v>810</v>
      </c>
      <c r="B813" s="1">
        <v>3.8553240740740742E-2</v>
      </c>
      <c r="C813">
        <v>1185</v>
      </c>
      <c r="D813" t="s">
        <v>159</v>
      </c>
      <c r="E813" t="s">
        <v>1052</v>
      </c>
      <c r="F813" s="1">
        <v>3.7928240740740742E-2</v>
      </c>
      <c r="G813">
        <v>838</v>
      </c>
      <c r="I813">
        <v>279</v>
      </c>
      <c r="J813" t="s">
        <v>27</v>
      </c>
      <c r="K813">
        <v>619</v>
      </c>
      <c r="L813" t="s">
        <v>28</v>
      </c>
      <c r="M813">
        <v>273</v>
      </c>
      <c r="N813" s="1">
        <v>1.7395833333333336E-2</v>
      </c>
      <c r="O813">
        <v>611</v>
      </c>
      <c r="P813">
        <v>611</v>
      </c>
      <c r="Q813">
        <v>506</v>
      </c>
      <c r="R813">
        <v>277</v>
      </c>
      <c r="S813" s="1">
        <v>2.0532407407407405E-2</v>
      </c>
      <c r="T813">
        <v>1079</v>
      </c>
      <c r="U813">
        <v>811</v>
      </c>
      <c r="V813">
        <v>620</v>
      </c>
      <c r="W813">
        <v>365</v>
      </c>
    </row>
    <row r="814" spans="1:23" x14ac:dyDescent="0.25">
      <c r="A814">
        <v>811</v>
      </c>
      <c r="B814" s="1">
        <v>3.8564814814814816E-2</v>
      </c>
      <c r="C814">
        <v>1727</v>
      </c>
      <c r="D814" t="s">
        <v>91</v>
      </c>
      <c r="E814" t="s">
        <v>1053</v>
      </c>
      <c r="F814" s="1">
        <v>3.7870370370370367E-2</v>
      </c>
      <c r="G814">
        <v>830</v>
      </c>
      <c r="I814">
        <v>277</v>
      </c>
      <c r="J814" t="s">
        <v>27</v>
      </c>
      <c r="K814">
        <v>620</v>
      </c>
      <c r="L814" t="s">
        <v>28</v>
      </c>
      <c r="M814">
        <v>274</v>
      </c>
      <c r="N814" s="1">
        <v>1.7708333333333333E-2</v>
      </c>
      <c r="O814">
        <v>664</v>
      </c>
      <c r="P814">
        <v>666</v>
      </c>
      <c r="Q814">
        <v>542</v>
      </c>
      <c r="R814">
        <v>304</v>
      </c>
      <c r="S814" s="1">
        <v>2.0150462962962964E-2</v>
      </c>
      <c r="T814">
        <v>1016</v>
      </c>
      <c r="U814">
        <v>812</v>
      </c>
      <c r="V814">
        <v>621</v>
      </c>
      <c r="W814">
        <v>366</v>
      </c>
    </row>
    <row r="815" spans="1:23" x14ac:dyDescent="0.25">
      <c r="A815">
        <v>812</v>
      </c>
      <c r="B815" s="1">
        <v>3.8576388888888889E-2</v>
      </c>
      <c r="C815">
        <v>625</v>
      </c>
      <c r="D815" t="s">
        <v>637</v>
      </c>
      <c r="E815" t="s">
        <v>1054</v>
      </c>
      <c r="F815" s="1">
        <v>3.8217592592592588E-2</v>
      </c>
      <c r="G815">
        <v>873</v>
      </c>
      <c r="I815">
        <v>27</v>
      </c>
      <c r="J815" t="s">
        <v>98</v>
      </c>
      <c r="K815">
        <v>192</v>
      </c>
      <c r="L815" t="s">
        <v>66</v>
      </c>
      <c r="M815">
        <v>23</v>
      </c>
      <c r="N815" s="1">
        <v>1.8796296296296297E-2</v>
      </c>
      <c r="O815">
        <v>829</v>
      </c>
      <c r="P815">
        <v>772</v>
      </c>
      <c r="Q815">
        <v>176</v>
      </c>
      <c r="R815">
        <v>122</v>
      </c>
      <c r="S815" s="1">
        <v>1.9409722222222221E-2</v>
      </c>
      <c r="T815">
        <v>888</v>
      </c>
      <c r="U815">
        <v>813</v>
      </c>
      <c r="V815">
        <v>192</v>
      </c>
      <c r="W815">
        <v>130</v>
      </c>
    </row>
    <row r="816" spans="1:23" x14ac:dyDescent="0.25">
      <c r="A816">
        <v>813</v>
      </c>
      <c r="B816" s="1">
        <v>3.8576388888888889E-2</v>
      </c>
      <c r="C816">
        <v>1270</v>
      </c>
      <c r="D816" t="s">
        <v>1055</v>
      </c>
      <c r="E816" t="s">
        <v>208</v>
      </c>
      <c r="F816" s="1">
        <v>3.7268518518518513E-2</v>
      </c>
      <c r="G816">
        <v>761</v>
      </c>
      <c r="H816" t="s">
        <v>292</v>
      </c>
      <c r="I816">
        <v>8</v>
      </c>
      <c r="J816" t="s">
        <v>27</v>
      </c>
      <c r="K816">
        <v>621</v>
      </c>
      <c r="L816" t="s">
        <v>76</v>
      </c>
      <c r="M816">
        <v>61</v>
      </c>
      <c r="N816" s="1">
        <v>1.8599537037037036E-2</v>
      </c>
      <c r="O816">
        <v>795</v>
      </c>
      <c r="P816">
        <v>878</v>
      </c>
      <c r="Q816">
        <v>650</v>
      </c>
      <c r="R816">
        <v>91</v>
      </c>
      <c r="S816" s="1">
        <v>1.8668981481481481E-2</v>
      </c>
      <c r="T816">
        <v>753</v>
      </c>
      <c r="U816">
        <v>814</v>
      </c>
      <c r="V816">
        <v>622</v>
      </c>
      <c r="W816">
        <v>82</v>
      </c>
    </row>
    <row r="817" spans="1:23" x14ac:dyDescent="0.25">
      <c r="A817">
        <v>814</v>
      </c>
      <c r="B817" s="1">
        <v>3.8576388888888889E-2</v>
      </c>
      <c r="C817">
        <v>1419</v>
      </c>
      <c r="D817" t="s">
        <v>1056</v>
      </c>
      <c r="E817" t="s">
        <v>869</v>
      </c>
      <c r="F817" s="1">
        <v>3.7789351851851852E-2</v>
      </c>
      <c r="G817">
        <v>824</v>
      </c>
      <c r="H817" t="s">
        <v>275</v>
      </c>
      <c r="I817">
        <v>6</v>
      </c>
      <c r="J817" t="s">
        <v>98</v>
      </c>
      <c r="K817">
        <v>193</v>
      </c>
      <c r="L817" t="s">
        <v>55</v>
      </c>
      <c r="M817">
        <v>44</v>
      </c>
      <c r="N817" s="1">
        <v>1.8680555555555554E-2</v>
      </c>
      <c r="O817">
        <v>810</v>
      </c>
      <c r="P817">
        <v>814</v>
      </c>
      <c r="Q817">
        <v>199</v>
      </c>
      <c r="R817">
        <v>144</v>
      </c>
      <c r="S817" s="1">
        <v>1.909722222222222E-2</v>
      </c>
      <c r="T817">
        <v>825</v>
      </c>
      <c r="U817">
        <v>815</v>
      </c>
      <c r="V817">
        <v>193</v>
      </c>
      <c r="W817">
        <v>145</v>
      </c>
    </row>
    <row r="818" spans="1:23" x14ac:dyDescent="0.25">
      <c r="A818">
        <v>815</v>
      </c>
      <c r="B818" s="1">
        <v>3.858796296296297E-2</v>
      </c>
      <c r="C818">
        <v>764</v>
      </c>
      <c r="D818" t="s">
        <v>1057</v>
      </c>
      <c r="E818" t="s">
        <v>170</v>
      </c>
      <c r="F818" s="1">
        <v>3.7430555555555557E-2</v>
      </c>
      <c r="G818">
        <v>783</v>
      </c>
      <c r="H818" t="s">
        <v>388</v>
      </c>
      <c r="I818">
        <v>4</v>
      </c>
      <c r="J818" t="s">
        <v>98</v>
      </c>
      <c r="K818">
        <v>194</v>
      </c>
      <c r="L818" t="s">
        <v>28</v>
      </c>
      <c r="M818">
        <v>93</v>
      </c>
      <c r="N818" s="1">
        <v>1.8402777777777778E-2</v>
      </c>
      <c r="O818">
        <v>768</v>
      </c>
      <c r="P818">
        <v>824</v>
      </c>
      <c r="Q818">
        <v>205</v>
      </c>
      <c r="R818">
        <v>375</v>
      </c>
      <c r="S818" s="1">
        <v>1.9016203703703705E-2</v>
      </c>
      <c r="T818">
        <v>813</v>
      </c>
      <c r="U818">
        <v>816</v>
      </c>
      <c r="V818">
        <v>194</v>
      </c>
      <c r="W818">
        <v>367</v>
      </c>
    </row>
    <row r="819" spans="1:23" x14ac:dyDescent="0.25">
      <c r="A819">
        <v>816</v>
      </c>
      <c r="B819" s="1">
        <v>3.858796296296297E-2</v>
      </c>
      <c r="C819">
        <v>1084</v>
      </c>
      <c r="D819" t="s">
        <v>89</v>
      </c>
      <c r="E819" t="s">
        <v>1058</v>
      </c>
      <c r="F819" s="1">
        <v>3.8136574074074073E-2</v>
      </c>
      <c r="G819">
        <v>865</v>
      </c>
      <c r="I819">
        <v>288</v>
      </c>
      <c r="J819" t="s">
        <v>27</v>
      </c>
      <c r="K819">
        <v>622</v>
      </c>
      <c r="L819" t="s">
        <v>28</v>
      </c>
      <c r="M819">
        <v>275</v>
      </c>
      <c r="N819" s="1">
        <v>1.8402777777777778E-2</v>
      </c>
      <c r="O819">
        <v>765</v>
      </c>
      <c r="P819">
        <v>736</v>
      </c>
      <c r="Q819">
        <v>581</v>
      </c>
      <c r="R819">
        <v>337</v>
      </c>
      <c r="S819" s="1">
        <v>1.9733796296296298E-2</v>
      </c>
      <c r="T819">
        <v>936</v>
      </c>
      <c r="U819">
        <v>817</v>
      </c>
      <c r="V819">
        <v>623</v>
      </c>
      <c r="W819">
        <v>368</v>
      </c>
    </row>
    <row r="820" spans="1:23" x14ac:dyDescent="0.25">
      <c r="A820">
        <v>817</v>
      </c>
      <c r="B820" s="1">
        <v>3.861111111111111E-2</v>
      </c>
      <c r="C820">
        <v>1280</v>
      </c>
      <c r="D820" t="s">
        <v>1059</v>
      </c>
      <c r="E820" t="s">
        <v>92</v>
      </c>
      <c r="F820" s="1">
        <v>3.847222222222222E-2</v>
      </c>
      <c r="G820">
        <v>892</v>
      </c>
      <c r="I820">
        <v>8</v>
      </c>
      <c r="J820" t="s">
        <v>98</v>
      </c>
      <c r="K820">
        <v>195</v>
      </c>
      <c r="L820" t="s">
        <v>34</v>
      </c>
      <c r="M820">
        <v>7</v>
      </c>
      <c r="N820" s="1">
        <v>1.8819444444444448E-2</v>
      </c>
      <c r="O820">
        <v>832</v>
      </c>
      <c r="P820">
        <v>749</v>
      </c>
      <c r="Q820">
        <v>162</v>
      </c>
      <c r="R820">
        <v>23</v>
      </c>
      <c r="S820" s="1">
        <v>1.9652777777777779E-2</v>
      </c>
      <c r="T820">
        <v>925</v>
      </c>
      <c r="U820">
        <v>818</v>
      </c>
      <c r="V820">
        <v>195</v>
      </c>
      <c r="W820">
        <v>25</v>
      </c>
    </row>
    <row r="821" spans="1:23" x14ac:dyDescent="0.25">
      <c r="A821">
        <v>818</v>
      </c>
      <c r="B821" s="1">
        <v>3.8622685185185184E-2</v>
      </c>
      <c r="C821">
        <v>669</v>
      </c>
      <c r="D821" t="s">
        <v>268</v>
      </c>
      <c r="E821" t="s">
        <v>1060</v>
      </c>
      <c r="F821" s="1">
        <v>3.7951388888888889E-2</v>
      </c>
      <c r="G821">
        <v>842</v>
      </c>
      <c r="I821">
        <v>281</v>
      </c>
      <c r="J821" t="s">
        <v>27</v>
      </c>
      <c r="K821">
        <v>623</v>
      </c>
      <c r="L821" t="s">
        <v>28</v>
      </c>
      <c r="M821">
        <v>276</v>
      </c>
      <c r="N821" s="1">
        <v>1.8865740740740742E-2</v>
      </c>
      <c r="O821">
        <v>842</v>
      </c>
      <c r="P821">
        <v>823</v>
      </c>
      <c r="Q821">
        <v>619</v>
      </c>
      <c r="R821">
        <v>374</v>
      </c>
      <c r="S821" s="1">
        <v>1.9074074074074073E-2</v>
      </c>
      <c r="T821">
        <v>821</v>
      </c>
      <c r="U821">
        <v>819</v>
      </c>
      <c r="V821">
        <v>624</v>
      </c>
      <c r="W821">
        <v>369</v>
      </c>
    </row>
    <row r="822" spans="1:23" x14ac:dyDescent="0.25">
      <c r="A822">
        <v>819</v>
      </c>
      <c r="B822" s="1">
        <v>3.8634259259259257E-2</v>
      </c>
      <c r="C822">
        <v>665</v>
      </c>
      <c r="D822" t="s">
        <v>486</v>
      </c>
      <c r="E822" t="s">
        <v>1061</v>
      </c>
      <c r="F822" s="1">
        <v>3.7314814814814815E-2</v>
      </c>
      <c r="G822">
        <v>766</v>
      </c>
      <c r="I822">
        <v>264</v>
      </c>
      <c r="J822" t="s">
        <v>27</v>
      </c>
      <c r="K822">
        <v>624</v>
      </c>
      <c r="L822" t="s">
        <v>28</v>
      </c>
      <c r="M822">
        <v>277</v>
      </c>
      <c r="N822" s="1">
        <v>1.8912037037037036E-2</v>
      </c>
      <c r="O822">
        <v>849</v>
      </c>
      <c r="P822">
        <v>938</v>
      </c>
      <c r="Q822">
        <v>675</v>
      </c>
      <c r="R822">
        <v>427</v>
      </c>
      <c r="S822" s="1">
        <v>1.8391203703703705E-2</v>
      </c>
      <c r="T822">
        <v>706</v>
      </c>
      <c r="U822">
        <v>820</v>
      </c>
      <c r="V822">
        <v>625</v>
      </c>
      <c r="W822">
        <v>370</v>
      </c>
    </row>
    <row r="823" spans="1:23" x14ac:dyDescent="0.25">
      <c r="A823">
        <v>820</v>
      </c>
      <c r="B823" s="1">
        <v>3.8634259259259257E-2</v>
      </c>
      <c r="C823">
        <v>1139</v>
      </c>
      <c r="D823" t="s">
        <v>1062</v>
      </c>
      <c r="E823" t="s">
        <v>1063</v>
      </c>
      <c r="F823" s="1">
        <v>3.7824074074074072E-2</v>
      </c>
      <c r="G823">
        <v>826</v>
      </c>
      <c r="I823">
        <v>107</v>
      </c>
      <c r="J823" t="s">
        <v>27</v>
      </c>
      <c r="K823">
        <v>625</v>
      </c>
      <c r="L823" t="s">
        <v>66</v>
      </c>
      <c r="M823">
        <v>108</v>
      </c>
      <c r="N823" s="1">
        <v>1.8634259259259257E-2</v>
      </c>
      <c r="O823">
        <v>800</v>
      </c>
      <c r="P823">
        <v>809</v>
      </c>
      <c r="Q823">
        <v>613</v>
      </c>
      <c r="R823">
        <v>131</v>
      </c>
      <c r="S823" s="1">
        <v>1.9189814814814816E-2</v>
      </c>
      <c r="T823">
        <v>844</v>
      </c>
      <c r="U823">
        <v>821</v>
      </c>
      <c r="V823">
        <v>626</v>
      </c>
      <c r="W823">
        <v>131</v>
      </c>
    </row>
    <row r="824" spans="1:23" x14ac:dyDescent="0.25">
      <c r="A824">
        <v>821</v>
      </c>
      <c r="B824" s="1">
        <v>3.8645833333333331E-2</v>
      </c>
      <c r="C824">
        <v>1587</v>
      </c>
      <c r="D824" t="s">
        <v>91</v>
      </c>
      <c r="E824" t="s">
        <v>1064</v>
      </c>
      <c r="F824" s="1">
        <v>3.7627314814814815E-2</v>
      </c>
      <c r="G824">
        <v>806</v>
      </c>
      <c r="H824" t="s">
        <v>31</v>
      </c>
      <c r="I824">
        <v>12</v>
      </c>
      <c r="J824" t="s">
        <v>27</v>
      </c>
      <c r="K824">
        <v>626</v>
      </c>
      <c r="L824" t="s">
        <v>55</v>
      </c>
      <c r="M824">
        <v>102</v>
      </c>
      <c r="N824" s="1">
        <v>1.8738425925925926E-2</v>
      </c>
      <c r="O824">
        <v>825</v>
      </c>
      <c r="P824">
        <v>853</v>
      </c>
      <c r="Q824">
        <v>633</v>
      </c>
      <c r="R824">
        <v>151</v>
      </c>
      <c r="S824" s="1">
        <v>1.8877314814814816E-2</v>
      </c>
      <c r="T824">
        <v>791</v>
      </c>
      <c r="U824">
        <v>822</v>
      </c>
      <c r="V824">
        <v>627</v>
      </c>
      <c r="W824">
        <v>146</v>
      </c>
    </row>
    <row r="825" spans="1:23" x14ac:dyDescent="0.25">
      <c r="A825">
        <v>822</v>
      </c>
      <c r="B825" s="1">
        <v>3.8657407407407404E-2</v>
      </c>
      <c r="C825">
        <v>651</v>
      </c>
      <c r="D825" t="s">
        <v>1065</v>
      </c>
      <c r="E825" t="s">
        <v>1066</v>
      </c>
      <c r="F825" s="1">
        <v>3.8101851851851852E-2</v>
      </c>
      <c r="G825">
        <v>859</v>
      </c>
      <c r="H825" t="s">
        <v>817</v>
      </c>
      <c r="I825">
        <v>2</v>
      </c>
      <c r="J825" t="s">
        <v>27</v>
      </c>
      <c r="K825">
        <v>627</v>
      </c>
      <c r="L825" t="s">
        <v>66</v>
      </c>
      <c r="M825">
        <v>109</v>
      </c>
      <c r="N825" s="1">
        <v>1.861111111111111E-2</v>
      </c>
      <c r="O825">
        <v>798</v>
      </c>
      <c r="P825">
        <v>775</v>
      </c>
      <c r="Q825">
        <v>598</v>
      </c>
      <c r="R825">
        <v>123</v>
      </c>
      <c r="S825" s="1">
        <v>1.9479166666666669E-2</v>
      </c>
      <c r="T825">
        <v>894</v>
      </c>
      <c r="U825">
        <v>823</v>
      </c>
      <c r="V825">
        <v>628</v>
      </c>
      <c r="W825">
        <v>132</v>
      </c>
    </row>
    <row r="826" spans="1:23" x14ac:dyDescent="0.25">
      <c r="A826">
        <v>823</v>
      </c>
      <c r="B826" s="1">
        <v>3.8657407407407404E-2</v>
      </c>
      <c r="C826">
        <v>1133</v>
      </c>
      <c r="D826" t="s">
        <v>1067</v>
      </c>
      <c r="E826" t="s">
        <v>853</v>
      </c>
      <c r="F826" s="1">
        <v>3.7638888888888895E-2</v>
      </c>
      <c r="G826">
        <v>807</v>
      </c>
      <c r="H826" t="s">
        <v>247</v>
      </c>
      <c r="I826">
        <v>8</v>
      </c>
      <c r="J826" t="s">
        <v>98</v>
      </c>
      <c r="K826">
        <v>196</v>
      </c>
      <c r="L826" t="s">
        <v>66</v>
      </c>
      <c r="M826">
        <v>24</v>
      </c>
      <c r="N826" s="1">
        <v>1.9178240740740742E-2</v>
      </c>
      <c r="O826">
        <v>903</v>
      </c>
      <c r="P826">
        <v>929</v>
      </c>
      <c r="Q826">
        <v>258</v>
      </c>
      <c r="R826">
        <v>142</v>
      </c>
      <c r="S826" s="1">
        <v>1.8449074074074073E-2</v>
      </c>
      <c r="T826">
        <v>717</v>
      </c>
      <c r="U826">
        <v>824</v>
      </c>
      <c r="V826">
        <v>196</v>
      </c>
      <c r="W826">
        <v>133</v>
      </c>
    </row>
    <row r="827" spans="1:23" x14ac:dyDescent="0.25">
      <c r="A827">
        <v>824</v>
      </c>
      <c r="B827" s="1">
        <v>3.8668981481481478E-2</v>
      </c>
      <c r="C827">
        <v>1930</v>
      </c>
      <c r="D827" t="s">
        <v>1068</v>
      </c>
      <c r="E827" t="s">
        <v>1069</v>
      </c>
      <c r="F827" s="1">
        <v>3.7905092592592594E-2</v>
      </c>
      <c r="G827">
        <v>834</v>
      </c>
      <c r="I827">
        <v>24</v>
      </c>
      <c r="J827" t="s">
        <v>98</v>
      </c>
      <c r="K827">
        <v>197</v>
      </c>
      <c r="L827" t="s">
        <v>66</v>
      </c>
      <c r="M827">
        <v>25</v>
      </c>
      <c r="N827" s="1">
        <v>1.9085648148148147E-2</v>
      </c>
      <c r="O827">
        <v>883</v>
      </c>
      <c r="P827">
        <v>866</v>
      </c>
      <c r="Q827">
        <v>226</v>
      </c>
      <c r="R827">
        <v>136</v>
      </c>
      <c r="S827" s="1">
        <v>1.8819444444444448E-2</v>
      </c>
      <c r="T827">
        <v>779</v>
      </c>
      <c r="U827">
        <v>825</v>
      </c>
      <c r="V827">
        <v>197</v>
      </c>
      <c r="W827">
        <v>134</v>
      </c>
    </row>
    <row r="828" spans="1:23" x14ac:dyDescent="0.25">
      <c r="A828">
        <v>825</v>
      </c>
      <c r="B828" s="1">
        <v>3.8668981481481478E-2</v>
      </c>
      <c r="C828">
        <v>596</v>
      </c>
      <c r="D828" t="s">
        <v>38</v>
      </c>
      <c r="E828" t="s">
        <v>350</v>
      </c>
      <c r="F828" s="1">
        <v>3.8090277777777778E-2</v>
      </c>
      <c r="G828">
        <v>854</v>
      </c>
      <c r="I828">
        <v>284</v>
      </c>
      <c r="J828" t="s">
        <v>27</v>
      </c>
      <c r="K828">
        <v>628</v>
      </c>
      <c r="L828" t="s">
        <v>28</v>
      </c>
      <c r="M828">
        <v>278</v>
      </c>
      <c r="N828" s="1">
        <v>1.6666666666666666E-2</v>
      </c>
      <c r="O828">
        <v>467</v>
      </c>
      <c r="P828">
        <v>485</v>
      </c>
      <c r="Q828">
        <v>416</v>
      </c>
      <c r="R828">
        <v>221</v>
      </c>
      <c r="S828" s="1">
        <v>2.1412037037037035E-2</v>
      </c>
      <c r="T828">
        <v>1195</v>
      </c>
      <c r="U828">
        <v>826</v>
      </c>
      <c r="V828">
        <v>629</v>
      </c>
      <c r="W828">
        <v>371</v>
      </c>
    </row>
    <row r="829" spans="1:23" x14ac:dyDescent="0.25">
      <c r="A829">
        <v>826</v>
      </c>
      <c r="B829" s="1">
        <v>3.8680555555555558E-2</v>
      </c>
      <c r="C829">
        <v>802</v>
      </c>
      <c r="D829" t="s">
        <v>80</v>
      </c>
      <c r="E829" t="s">
        <v>1070</v>
      </c>
      <c r="F829" s="1">
        <v>3.7754629629629631E-2</v>
      </c>
      <c r="G829">
        <v>820</v>
      </c>
      <c r="I829">
        <v>275</v>
      </c>
      <c r="J829" t="s">
        <v>27</v>
      </c>
      <c r="K829">
        <v>629</v>
      </c>
      <c r="L829" t="s">
        <v>28</v>
      </c>
      <c r="M829">
        <v>279</v>
      </c>
      <c r="N829" s="1">
        <v>1.8067129629629631E-2</v>
      </c>
      <c r="O829">
        <v>721</v>
      </c>
      <c r="P829">
        <v>754</v>
      </c>
      <c r="Q829">
        <v>591</v>
      </c>
      <c r="R829">
        <v>345</v>
      </c>
      <c r="S829" s="1">
        <v>1.9675925925925927E-2</v>
      </c>
      <c r="T829">
        <v>930</v>
      </c>
      <c r="U829">
        <v>827</v>
      </c>
      <c r="V829">
        <v>630</v>
      </c>
      <c r="W829">
        <v>372</v>
      </c>
    </row>
    <row r="830" spans="1:23" x14ac:dyDescent="0.25">
      <c r="A830">
        <v>827</v>
      </c>
      <c r="B830" s="1">
        <v>3.8680555555555558E-2</v>
      </c>
      <c r="C830">
        <v>1791</v>
      </c>
      <c r="D830" t="s">
        <v>35</v>
      </c>
      <c r="E830" t="s">
        <v>231</v>
      </c>
      <c r="F830" s="1">
        <v>3.7696759259259256E-2</v>
      </c>
      <c r="G830">
        <v>814</v>
      </c>
      <c r="H830" t="s">
        <v>292</v>
      </c>
      <c r="I830">
        <v>9</v>
      </c>
      <c r="J830" t="s">
        <v>27</v>
      </c>
      <c r="K830">
        <v>630</v>
      </c>
      <c r="L830" t="s">
        <v>109</v>
      </c>
      <c r="M830">
        <v>32</v>
      </c>
      <c r="N830" s="1">
        <v>1.8668981481481481E-2</v>
      </c>
      <c r="O830">
        <v>809</v>
      </c>
      <c r="P830">
        <v>840</v>
      </c>
      <c r="Q830">
        <v>627</v>
      </c>
      <c r="R830">
        <v>37</v>
      </c>
      <c r="S830" s="1">
        <v>1.9016203703703705E-2</v>
      </c>
      <c r="T830">
        <v>814</v>
      </c>
      <c r="U830">
        <v>828</v>
      </c>
      <c r="V830">
        <v>631</v>
      </c>
      <c r="W830">
        <v>40</v>
      </c>
    </row>
    <row r="831" spans="1:23" x14ac:dyDescent="0.25">
      <c r="A831">
        <v>828</v>
      </c>
      <c r="B831" s="1">
        <v>3.8692129629629632E-2</v>
      </c>
      <c r="C831">
        <v>1667</v>
      </c>
      <c r="D831" t="s">
        <v>73</v>
      </c>
      <c r="E831" t="s">
        <v>1071</v>
      </c>
      <c r="F831" s="1">
        <v>3.7905092592592594E-2</v>
      </c>
      <c r="G831">
        <v>835</v>
      </c>
      <c r="H831" t="s">
        <v>292</v>
      </c>
      <c r="I831">
        <v>10</v>
      </c>
      <c r="J831" t="s">
        <v>27</v>
      </c>
      <c r="K831">
        <v>631</v>
      </c>
      <c r="L831" t="s">
        <v>76</v>
      </c>
      <c r="M831">
        <v>62</v>
      </c>
      <c r="N831" s="1">
        <v>1.9074074074074073E-2</v>
      </c>
      <c r="O831">
        <v>881</v>
      </c>
      <c r="P831">
        <v>868</v>
      </c>
      <c r="Q831">
        <v>642</v>
      </c>
      <c r="R831">
        <v>90</v>
      </c>
      <c r="S831" s="1">
        <v>1.8819444444444448E-2</v>
      </c>
      <c r="T831">
        <v>780</v>
      </c>
      <c r="U831">
        <v>829</v>
      </c>
      <c r="V831">
        <v>632</v>
      </c>
      <c r="W831">
        <v>83</v>
      </c>
    </row>
    <row r="832" spans="1:23" x14ac:dyDescent="0.25">
      <c r="A832">
        <v>829</v>
      </c>
      <c r="B832" s="1">
        <v>3.8692129629629632E-2</v>
      </c>
      <c r="C832">
        <v>309</v>
      </c>
      <c r="D832" t="s">
        <v>38</v>
      </c>
      <c r="E832" t="s">
        <v>774</v>
      </c>
      <c r="F832" s="1">
        <v>3.802083333333333E-2</v>
      </c>
      <c r="G832">
        <v>850</v>
      </c>
      <c r="I832">
        <v>283</v>
      </c>
      <c r="J832" t="s">
        <v>27</v>
      </c>
      <c r="K832">
        <v>632</v>
      </c>
      <c r="L832" t="s">
        <v>28</v>
      </c>
      <c r="M832">
        <v>280</v>
      </c>
      <c r="N832" s="1">
        <v>1.8414351851851852E-2</v>
      </c>
      <c r="O832">
        <v>771</v>
      </c>
      <c r="P832">
        <v>762</v>
      </c>
      <c r="Q832">
        <v>592</v>
      </c>
      <c r="R832">
        <v>350</v>
      </c>
      <c r="S832" s="1">
        <v>1.9606481481481482E-2</v>
      </c>
      <c r="T832">
        <v>917</v>
      </c>
      <c r="U832">
        <v>830</v>
      </c>
      <c r="V832">
        <v>633</v>
      </c>
      <c r="W832">
        <v>373</v>
      </c>
    </row>
    <row r="833" spans="1:23" x14ac:dyDescent="0.25">
      <c r="A833">
        <v>830</v>
      </c>
      <c r="B833" s="1">
        <v>3.8703703703703705E-2</v>
      </c>
      <c r="C833">
        <v>644</v>
      </c>
      <c r="D833" t="s">
        <v>182</v>
      </c>
      <c r="E833" t="s">
        <v>401</v>
      </c>
      <c r="F833" s="1">
        <v>3.7766203703703705E-2</v>
      </c>
      <c r="G833">
        <v>823</v>
      </c>
      <c r="I833">
        <v>276</v>
      </c>
      <c r="J833" t="s">
        <v>27</v>
      </c>
      <c r="K833">
        <v>633</v>
      </c>
      <c r="L833" t="s">
        <v>28</v>
      </c>
      <c r="M833">
        <v>281</v>
      </c>
      <c r="N833" s="1">
        <v>1.8993055555555558E-2</v>
      </c>
      <c r="O833">
        <v>866</v>
      </c>
      <c r="P833">
        <v>880</v>
      </c>
      <c r="Q833">
        <v>651</v>
      </c>
      <c r="R833">
        <v>394</v>
      </c>
      <c r="S833" s="1">
        <v>1.877314814814815E-2</v>
      </c>
      <c r="T833">
        <v>772</v>
      </c>
      <c r="U833">
        <v>831</v>
      </c>
      <c r="V833">
        <v>634</v>
      </c>
      <c r="W833">
        <v>374</v>
      </c>
    </row>
    <row r="834" spans="1:23" x14ac:dyDescent="0.25">
      <c r="A834">
        <v>831</v>
      </c>
      <c r="B834" s="1">
        <v>3.8703703703703705E-2</v>
      </c>
      <c r="C834">
        <v>1824</v>
      </c>
      <c r="D834" t="s">
        <v>1072</v>
      </c>
      <c r="E834" t="s">
        <v>1073</v>
      </c>
      <c r="F834" s="1">
        <v>3.7048611111111109E-2</v>
      </c>
      <c r="G834">
        <v>747</v>
      </c>
      <c r="I834">
        <v>99</v>
      </c>
      <c r="J834" t="s">
        <v>27</v>
      </c>
      <c r="K834">
        <v>634</v>
      </c>
      <c r="L834" t="s">
        <v>55</v>
      </c>
      <c r="M834">
        <v>103</v>
      </c>
      <c r="N834" s="1">
        <v>1.8402777777777778E-2</v>
      </c>
      <c r="O834">
        <v>767</v>
      </c>
      <c r="P834">
        <v>906</v>
      </c>
      <c r="Q834">
        <v>662</v>
      </c>
      <c r="R834">
        <v>160</v>
      </c>
      <c r="S834" s="1">
        <v>1.8645833333333334E-2</v>
      </c>
      <c r="T834">
        <v>750</v>
      </c>
      <c r="U834">
        <v>832</v>
      </c>
      <c r="V834">
        <v>635</v>
      </c>
      <c r="W834">
        <v>147</v>
      </c>
    </row>
    <row r="835" spans="1:23" x14ac:dyDescent="0.25">
      <c r="A835">
        <v>832</v>
      </c>
      <c r="B835" s="1">
        <v>3.8715277777777779E-2</v>
      </c>
      <c r="C835">
        <v>670</v>
      </c>
      <c r="D835" t="s">
        <v>720</v>
      </c>
      <c r="E835" t="s">
        <v>1060</v>
      </c>
      <c r="F835" s="1">
        <v>3.8032407407407411E-2</v>
      </c>
      <c r="G835">
        <v>851</v>
      </c>
      <c r="I835">
        <v>98</v>
      </c>
      <c r="J835" t="s">
        <v>98</v>
      </c>
      <c r="K835">
        <v>198</v>
      </c>
      <c r="L835" t="s">
        <v>28</v>
      </c>
      <c r="M835">
        <v>94</v>
      </c>
      <c r="N835" s="1">
        <v>1.8854166666666665E-2</v>
      </c>
      <c r="O835">
        <v>840</v>
      </c>
      <c r="P835">
        <v>821</v>
      </c>
      <c r="Q835">
        <v>203</v>
      </c>
      <c r="R835">
        <v>372</v>
      </c>
      <c r="S835" s="1">
        <v>1.9166666666666669E-2</v>
      </c>
      <c r="T835">
        <v>839</v>
      </c>
      <c r="U835">
        <v>833</v>
      </c>
      <c r="V835">
        <v>198</v>
      </c>
      <c r="W835">
        <v>375</v>
      </c>
    </row>
    <row r="836" spans="1:23" x14ac:dyDescent="0.25">
      <c r="A836">
        <v>833</v>
      </c>
      <c r="B836" s="1">
        <v>3.8726851851851853E-2</v>
      </c>
      <c r="C836">
        <v>781</v>
      </c>
      <c r="D836" t="s">
        <v>52</v>
      </c>
      <c r="E836" t="s">
        <v>1036</v>
      </c>
      <c r="F836" s="1">
        <v>3.8449074074074073E-2</v>
      </c>
      <c r="G836">
        <v>889</v>
      </c>
      <c r="H836" t="s">
        <v>54</v>
      </c>
      <c r="I836">
        <v>38</v>
      </c>
      <c r="J836" t="s">
        <v>27</v>
      </c>
      <c r="K836">
        <v>635</v>
      </c>
      <c r="L836" t="s">
        <v>411</v>
      </c>
      <c r="M836">
        <v>5</v>
      </c>
      <c r="N836" s="1">
        <v>1.8935185185185183E-2</v>
      </c>
      <c r="O836">
        <v>852</v>
      </c>
      <c r="P836">
        <v>783</v>
      </c>
      <c r="Q836">
        <v>602</v>
      </c>
      <c r="R836">
        <v>4</v>
      </c>
      <c r="S836" s="1">
        <v>1.9502314814814816E-2</v>
      </c>
      <c r="T836">
        <v>900</v>
      </c>
      <c r="U836">
        <v>834</v>
      </c>
      <c r="V836">
        <v>636</v>
      </c>
      <c r="W836">
        <v>5</v>
      </c>
    </row>
    <row r="837" spans="1:23" x14ac:dyDescent="0.25">
      <c r="A837">
        <v>834</v>
      </c>
      <c r="B837" s="1">
        <v>3.8726851851851853E-2</v>
      </c>
      <c r="C837">
        <v>259</v>
      </c>
      <c r="D837" t="s">
        <v>165</v>
      </c>
      <c r="E837" t="s">
        <v>1074</v>
      </c>
      <c r="F837" s="1">
        <v>3.7754629629629631E-2</v>
      </c>
      <c r="G837">
        <v>822</v>
      </c>
      <c r="I837">
        <v>34</v>
      </c>
      <c r="J837" t="s">
        <v>27</v>
      </c>
      <c r="K837">
        <v>636</v>
      </c>
      <c r="L837" t="s">
        <v>109</v>
      </c>
      <c r="M837">
        <v>33</v>
      </c>
      <c r="N837" s="1">
        <v>1.8680555555555554E-2</v>
      </c>
      <c r="O837">
        <v>811</v>
      </c>
      <c r="P837">
        <v>841</v>
      </c>
      <c r="Q837">
        <v>628</v>
      </c>
      <c r="R837">
        <v>38</v>
      </c>
      <c r="S837" s="1">
        <v>1.90625E-2</v>
      </c>
      <c r="T837">
        <v>819</v>
      </c>
      <c r="U837">
        <v>835</v>
      </c>
      <c r="V837">
        <v>637</v>
      </c>
      <c r="W837">
        <v>41</v>
      </c>
    </row>
    <row r="838" spans="1:23" x14ac:dyDescent="0.25">
      <c r="A838">
        <v>835</v>
      </c>
      <c r="B838" s="1">
        <v>3.8738425925925926E-2</v>
      </c>
      <c r="C838">
        <v>652</v>
      </c>
      <c r="D838" t="s">
        <v>311</v>
      </c>
      <c r="E838" t="s">
        <v>1075</v>
      </c>
      <c r="F838" s="1">
        <v>3.7453703703703704E-2</v>
      </c>
      <c r="G838">
        <v>785</v>
      </c>
      <c r="I838">
        <v>102</v>
      </c>
      <c r="J838" t="s">
        <v>27</v>
      </c>
      <c r="K838">
        <v>637</v>
      </c>
      <c r="L838" t="s">
        <v>55</v>
      </c>
      <c r="M838">
        <v>104</v>
      </c>
      <c r="N838" s="1">
        <v>1.9027777777777779E-2</v>
      </c>
      <c r="O838">
        <v>872</v>
      </c>
      <c r="P838">
        <v>953</v>
      </c>
      <c r="Q838">
        <v>684</v>
      </c>
      <c r="R838">
        <v>172</v>
      </c>
      <c r="S838" s="1">
        <v>1.8414351851851852E-2</v>
      </c>
      <c r="T838">
        <v>708</v>
      </c>
      <c r="U838">
        <v>836</v>
      </c>
      <c r="V838">
        <v>638</v>
      </c>
      <c r="W838">
        <v>148</v>
      </c>
    </row>
    <row r="839" spans="1:23" x14ac:dyDescent="0.25">
      <c r="A839">
        <v>836</v>
      </c>
      <c r="B839" s="1">
        <v>3.8738425925925926E-2</v>
      </c>
      <c r="C839">
        <v>1642</v>
      </c>
      <c r="D839" t="s">
        <v>133</v>
      </c>
      <c r="E839" t="s">
        <v>1076</v>
      </c>
      <c r="F839" s="1">
        <v>3.8090277777777778E-2</v>
      </c>
      <c r="G839">
        <v>856</v>
      </c>
      <c r="I839">
        <v>285</v>
      </c>
      <c r="J839" t="s">
        <v>27</v>
      </c>
      <c r="K839">
        <v>638</v>
      </c>
      <c r="L839" t="s">
        <v>28</v>
      </c>
      <c r="M839">
        <v>282</v>
      </c>
      <c r="N839" s="1">
        <v>1.8726851851851852E-2</v>
      </c>
      <c r="O839">
        <v>820</v>
      </c>
      <c r="P839">
        <v>801</v>
      </c>
      <c r="Q839">
        <v>608</v>
      </c>
      <c r="R839">
        <v>365</v>
      </c>
      <c r="S839" s="1">
        <v>1.9363425925925926E-2</v>
      </c>
      <c r="T839">
        <v>872</v>
      </c>
      <c r="U839">
        <v>837</v>
      </c>
      <c r="V839">
        <v>639</v>
      </c>
      <c r="W839">
        <v>376</v>
      </c>
    </row>
    <row r="840" spans="1:23" x14ac:dyDescent="0.25">
      <c r="A840">
        <v>836</v>
      </c>
      <c r="B840" s="1">
        <v>3.8738425925925926E-2</v>
      </c>
      <c r="C840">
        <v>903</v>
      </c>
      <c r="D840" t="s">
        <v>1077</v>
      </c>
      <c r="E840" t="s">
        <v>1078</v>
      </c>
      <c r="F840" s="1">
        <v>3.861111111111111E-2</v>
      </c>
      <c r="G840">
        <v>906</v>
      </c>
      <c r="I840">
        <v>28</v>
      </c>
      <c r="J840" t="s">
        <v>98</v>
      </c>
      <c r="K840">
        <v>199</v>
      </c>
      <c r="L840" t="s">
        <v>66</v>
      </c>
      <c r="M840">
        <v>26</v>
      </c>
      <c r="N840" s="1">
        <v>1.9212962962962963E-2</v>
      </c>
      <c r="O840">
        <v>908</v>
      </c>
      <c r="P840">
        <v>798</v>
      </c>
      <c r="Q840">
        <v>192</v>
      </c>
      <c r="R840">
        <v>127</v>
      </c>
      <c r="S840" s="1">
        <v>1.9398148148148147E-2</v>
      </c>
      <c r="T840">
        <v>885</v>
      </c>
      <c r="U840">
        <v>837</v>
      </c>
      <c r="V840">
        <v>199</v>
      </c>
      <c r="W840">
        <v>135</v>
      </c>
    </row>
    <row r="841" spans="1:23" x14ac:dyDescent="0.25">
      <c r="A841">
        <v>838</v>
      </c>
      <c r="B841" s="1">
        <v>3.8738425925925926E-2</v>
      </c>
      <c r="C841">
        <v>48</v>
      </c>
      <c r="D841" t="s">
        <v>265</v>
      </c>
      <c r="E841" t="s">
        <v>1079</v>
      </c>
      <c r="F841" s="1">
        <v>3.7349537037037035E-2</v>
      </c>
      <c r="G841">
        <v>770</v>
      </c>
      <c r="I841">
        <v>104</v>
      </c>
      <c r="J841" t="s">
        <v>27</v>
      </c>
      <c r="K841">
        <v>639</v>
      </c>
      <c r="L841" t="s">
        <v>66</v>
      </c>
      <c r="M841">
        <v>110</v>
      </c>
      <c r="N841" s="1">
        <v>1.8576388888888889E-2</v>
      </c>
      <c r="O841">
        <v>792</v>
      </c>
      <c r="P841">
        <v>895</v>
      </c>
      <c r="Q841">
        <v>658</v>
      </c>
      <c r="R841">
        <v>141</v>
      </c>
      <c r="S841" s="1">
        <v>1.8761574074074073E-2</v>
      </c>
      <c r="T841">
        <v>768</v>
      </c>
      <c r="U841">
        <v>839</v>
      </c>
      <c r="V841">
        <v>640</v>
      </c>
      <c r="W841">
        <v>136</v>
      </c>
    </row>
    <row r="842" spans="1:23" x14ac:dyDescent="0.25">
      <c r="A842">
        <v>839</v>
      </c>
      <c r="B842" s="1">
        <v>3.876157407407408E-2</v>
      </c>
      <c r="C842">
        <v>400</v>
      </c>
      <c r="D842" t="s">
        <v>1080</v>
      </c>
      <c r="E842" t="s">
        <v>1081</v>
      </c>
      <c r="F842" s="1">
        <v>3.8124999999999999E-2</v>
      </c>
      <c r="G842">
        <v>863</v>
      </c>
      <c r="I842">
        <v>64</v>
      </c>
      <c r="J842" t="s">
        <v>27</v>
      </c>
      <c r="K842">
        <v>640</v>
      </c>
      <c r="L842" t="s">
        <v>76</v>
      </c>
      <c r="M842">
        <v>63</v>
      </c>
      <c r="N842" s="1">
        <v>1.8310185185185186E-2</v>
      </c>
      <c r="O842">
        <v>755</v>
      </c>
      <c r="P842">
        <v>745</v>
      </c>
      <c r="Q842">
        <v>586</v>
      </c>
      <c r="R842">
        <v>76</v>
      </c>
      <c r="S842" s="1">
        <v>1.9803240740740739E-2</v>
      </c>
      <c r="T842">
        <v>945</v>
      </c>
      <c r="U842">
        <v>840</v>
      </c>
      <c r="V842">
        <v>641</v>
      </c>
      <c r="W842">
        <v>84</v>
      </c>
    </row>
    <row r="843" spans="1:23" x14ac:dyDescent="0.25">
      <c r="A843">
        <v>840</v>
      </c>
      <c r="B843" s="1">
        <v>3.876157407407408E-2</v>
      </c>
      <c r="C843">
        <v>1199</v>
      </c>
      <c r="D843" t="s">
        <v>44</v>
      </c>
      <c r="E843" t="s">
        <v>1082</v>
      </c>
      <c r="F843" s="1">
        <v>3.7696759259259256E-2</v>
      </c>
      <c r="G843">
        <v>813</v>
      </c>
      <c r="I843">
        <v>20</v>
      </c>
      <c r="J843" t="s">
        <v>27</v>
      </c>
      <c r="K843">
        <v>641</v>
      </c>
      <c r="L843" t="s">
        <v>34</v>
      </c>
      <c r="M843">
        <v>19</v>
      </c>
      <c r="N843" s="1">
        <v>1.8807870370370371E-2</v>
      </c>
      <c r="O843">
        <v>830</v>
      </c>
      <c r="P843">
        <v>869</v>
      </c>
      <c r="Q843">
        <v>643</v>
      </c>
      <c r="R843">
        <v>27</v>
      </c>
      <c r="S843" s="1">
        <v>1.8888888888888889E-2</v>
      </c>
      <c r="T843">
        <v>792</v>
      </c>
      <c r="U843">
        <v>841</v>
      </c>
      <c r="V843">
        <v>642</v>
      </c>
      <c r="W843">
        <v>26</v>
      </c>
    </row>
    <row r="844" spans="1:23" x14ac:dyDescent="0.25">
      <c r="A844">
        <v>841</v>
      </c>
      <c r="B844" s="1">
        <v>3.876157407407408E-2</v>
      </c>
      <c r="C844">
        <v>723</v>
      </c>
      <c r="D844" t="s">
        <v>44</v>
      </c>
      <c r="E844" t="s">
        <v>1083</v>
      </c>
      <c r="F844" s="1">
        <v>3.8009259259259263E-2</v>
      </c>
      <c r="G844">
        <v>847</v>
      </c>
      <c r="H844" t="s">
        <v>1084</v>
      </c>
      <c r="I844">
        <v>1</v>
      </c>
      <c r="J844" t="s">
        <v>27</v>
      </c>
      <c r="K844">
        <v>642</v>
      </c>
      <c r="L844" t="s">
        <v>411</v>
      </c>
      <c r="M844">
        <v>6</v>
      </c>
      <c r="N844" s="1">
        <v>1.8865740740740742E-2</v>
      </c>
      <c r="O844">
        <v>843</v>
      </c>
      <c r="P844">
        <v>833</v>
      </c>
      <c r="Q844">
        <v>623</v>
      </c>
      <c r="R844">
        <v>5</v>
      </c>
      <c r="S844" s="1">
        <v>1.9131944444444444E-2</v>
      </c>
      <c r="T844">
        <v>833</v>
      </c>
      <c r="U844">
        <v>842</v>
      </c>
      <c r="V844">
        <v>643</v>
      </c>
      <c r="W844">
        <v>6</v>
      </c>
    </row>
    <row r="845" spans="1:23" x14ac:dyDescent="0.25">
      <c r="A845">
        <v>842</v>
      </c>
      <c r="B845" s="1">
        <v>3.876157407407408E-2</v>
      </c>
      <c r="C845">
        <v>337</v>
      </c>
      <c r="D845" t="s">
        <v>311</v>
      </c>
      <c r="E845" t="s">
        <v>1085</v>
      </c>
      <c r="F845" s="1">
        <v>3.802083333333333E-2</v>
      </c>
      <c r="G845">
        <v>849</v>
      </c>
      <c r="I845">
        <v>282</v>
      </c>
      <c r="J845" t="s">
        <v>27</v>
      </c>
      <c r="K845">
        <v>643</v>
      </c>
      <c r="L845" t="s">
        <v>28</v>
      </c>
      <c r="M845">
        <v>283</v>
      </c>
      <c r="N845" s="1">
        <v>1.8692129629629631E-2</v>
      </c>
      <c r="O845">
        <v>812</v>
      </c>
      <c r="P845">
        <v>807</v>
      </c>
      <c r="Q845">
        <v>612</v>
      </c>
      <c r="R845">
        <v>368</v>
      </c>
      <c r="S845" s="1">
        <v>1.9328703703703702E-2</v>
      </c>
      <c r="T845">
        <v>866</v>
      </c>
      <c r="U845">
        <v>843</v>
      </c>
      <c r="V845">
        <v>644</v>
      </c>
      <c r="W845">
        <v>377</v>
      </c>
    </row>
    <row r="846" spans="1:23" x14ac:dyDescent="0.25">
      <c r="A846">
        <v>843</v>
      </c>
      <c r="B846" s="1">
        <v>3.8773148148148147E-2</v>
      </c>
      <c r="C846">
        <v>288</v>
      </c>
      <c r="D846" t="s">
        <v>130</v>
      </c>
      <c r="E846" t="s">
        <v>1086</v>
      </c>
      <c r="F846" s="1">
        <v>3.8449074074074073E-2</v>
      </c>
      <c r="G846">
        <v>890</v>
      </c>
      <c r="I846">
        <v>294</v>
      </c>
      <c r="J846" t="s">
        <v>27</v>
      </c>
      <c r="K846">
        <v>644</v>
      </c>
      <c r="L846" t="s">
        <v>28</v>
      </c>
      <c r="M846">
        <v>284</v>
      </c>
      <c r="N846" s="1">
        <v>1.9259259259259261E-2</v>
      </c>
      <c r="O846">
        <v>914</v>
      </c>
      <c r="P846">
        <v>826</v>
      </c>
      <c r="Q846">
        <v>620</v>
      </c>
      <c r="R846">
        <v>377</v>
      </c>
      <c r="S846" s="1">
        <v>1.9189814814814816E-2</v>
      </c>
      <c r="T846">
        <v>842</v>
      </c>
      <c r="U846">
        <v>844</v>
      </c>
      <c r="V846">
        <v>645</v>
      </c>
      <c r="W846">
        <v>378</v>
      </c>
    </row>
    <row r="847" spans="1:23" x14ac:dyDescent="0.25">
      <c r="A847">
        <v>844</v>
      </c>
      <c r="B847" s="1">
        <v>3.8784722222222227E-2</v>
      </c>
      <c r="C847">
        <v>980</v>
      </c>
      <c r="D847" t="s">
        <v>289</v>
      </c>
      <c r="E847" t="s">
        <v>1087</v>
      </c>
      <c r="F847" s="1">
        <v>3.7488425925925925E-2</v>
      </c>
      <c r="G847">
        <v>789</v>
      </c>
      <c r="I847">
        <v>269</v>
      </c>
      <c r="J847" t="s">
        <v>27</v>
      </c>
      <c r="K847">
        <v>645</v>
      </c>
      <c r="L847" t="s">
        <v>28</v>
      </c>
      <c r="M847">
        <v>285</v>
      </c>
      <c r="N847" s="1">
        <v>1.9525462962962963E-2</v>
      </c>
      <c r="O847">
        <v>971</v>
      </c>
      <c r="P847">
        <v>1026</v>
      </c>
      <c r="Q847">
        <v>717</v>
      </c>
      <c r="R847">
        <v>476</v>
      </c>
      <c r="S847" s="1">
        <v>1.7962962962962962E-2</v>
      </c>
      <c r="T847">
        <v>628</v>
      </c>
      <c r="U847">
        <v>845</v>
      </c>
      <c r="V847">
        <v>646</v>
      </c>
      <c r="W847">
        <v>379</v>
      </c>
    </row>
    <row r="848" spans="1:23" x14ac:dyDescent="0.25">
      <c r="A848">
        <v>845</v>
      </c>
      <c r="B848" s="1">
        <v>3.8784722222222227E-2</v>
      </c>
      <c r="C848">
        <v>780</v>
      </c>
      <c r="D848" t="s">
        <v>934</v>
      </c>
      <c r="E848" t="s">
        <v>77</v>
      </c>
      <c r="F848" s="1">
        <v>3.7604166666666668E-2</v>
      </c>
      <c r="G848">
        <v>802</v>
      </c>
      <c r="H848" t="s">
        <v>107</v>
      </c>
      <c r="I848">
        <v>6</v>
      </c>
      <c r="J848" t="s">
        <v>98</v>
      </c>
      <c r="K848">
        <v>200</v>
      </c>
      <c r="L848" t="s">
        <v>76</v>
      </c>
      <c r="M848">
        <v>21</v>
      </c>
      <c r="N848" s="1">
        <v>1.8460648148148146E-2</v>
      </c>
      <c r="O848">
        <v>775</v>
      </c>
      <c r="P848">
        <v>839</v>
      </c>
      <c r="Q848">
        <v>213</v>
      </c>
      <c r="R848">
        <v>86</v>
      </c>
      <c r="S848" s="1">
        <v>1.9131944444444444E-2</v>
      </c>
      <c r="T848">
        <v>831</v>
      </c>
      <c r="U848">
        <v>846</v>
      </c>
      <c r="V848">
        <v>200</v>
      </c>
      <c r="W848">
        <v>85</v>
      </c>
    </row>
    <row r="849" spans="1:23" x14ac:dyDescent="0.25">
      <c r="A849">
        <v>846</v>
      </c>
      <c r="B849" s="1">
        <v>3.8796296296296294E-2</v>
      </c>
      <c r="C849">
        <v>1059</v>
      </c>
      <c r="D849" t="s">
        <v>149</v>
      </c>
      <c r="E849" t="s">
        <v>1088</v>
      </c>
      <c r="F849" s="1">
        <v>3.7997685185185183E-2</v>
      </c>
      <c r="G849">
        <v>844</v>
      </c>
      <c r="H849" t="s">
        <v>1089</v>
      </c>
      <c r="I849">
        <v>1</v>
      </c>
      <c r="J849" t="s">
        <v>27</v>
      </c>
      <c r="K849">
        <v>646</v>
      </c>
      <c r="L849" t="s">
        <v>76</v>
      </c>
      <c r="M849">
        <v>64</v>
      </c>
      <c r="N849" s="1">
        <v>1.9155092592592592E-2</v>
      </c>
      <c r="O849">
        <v>895</v>
      </c>
      <c r="P849">
        <v>891</v>
      </c>
      <c r="Q849">
        <v>654</v>
      </c>
      <c r="R849">
        <v>93</v>
      </c>
      <c r="S849" s="1">
        <v>1.8831018518518518E-2</v>
      </c>
      <c r="T849">
        <v>784</v>
      </c>
      <c r="U849">
        <v>847</v>
      </c>
      <c r="V849">
        <v>647</v>
      </c>
      <c r="W849">
        <v>86</v>
      </c>
    </row>
    <row r="850" spans="1:23" x14ac:dyDescent="0.25">
      <c r="A850">
        <v>847</v>
      </c>
      <c r="B850" s="1">
        <v>3.8796296296296294E-2</v>
      </c>
      <c r="C850">
        <v>1812</v>
      </c>
      <c r="D850" t="s">
        <v>142</v>
      </c>
      <c r="E850" t="s">
        <v>1090</v>
      </c>
      <c r="F850" s="1">
        <v>3.788194444444444E-2</v>
      </c>
      <c r="G850">
        <v>832</v>
      </c>
      <c r="I850">
        <v>94</v>
      </c>
      <c r="J850" t="s">
        <v>98</v>
      </c>
      <c r="K850">
        <v>201</v>
      </c>
      <c r="L850" t="s">
        <v>28</v>
      </c>
      <c r="M850">
        <v>95</v>
      </c>
      <c r="N850" s="1">
        <v>1.9282407407407408E-2</v>
      </c>
      <c r="O850">
        <v>922</v>
      </c>
      <c r="P850">
        <v>927</v>
      </c>
      <c r="Q850">
        <v>257</v>
      </c>
      <c r="R850">
        <v>423</v>
      </c>
      <c r="S850" s="1">
        <v>1.8599537037037036E-2</v>
      </c>
      <c r="T850">
        <v>742</v>
      </c>
      <c r="U850">
        <v>848</v>
      </c>
      <c r="V850">
        <v>201</v>
      </c>
      <c r="W850">
        <v>380</v>
      </c>
    </row>
    <row r="851" spans="1:23" x14ac:dyDescent="0.25">
      <c r="A851">
        <v>848</v>
      </c>
      <c r="B851" s="1">
        <v>3.8807870370370375E-2</v>
      </c>
      <c r="C851">
        <v>1984</v>
      </c>
      <c r="D851" t="s">
        <v>359</v>
      </c>
      <c r="E851" t="s">
        <v>238</v>
      </c>
      <c r="F851" s="1">
        <v>3.7569444444444447E-2</v>
      </c>
      <c r="G851">
        <v>797</v>
      </c>
      <c r="I851">
        <v>32</v>
      </c>
      <c r="J851" t="s">
        <v>27</v>
      </c>
      <c r="K851">
        <v>647</v>
      </c>
      <c r="L851" t="s">
        <v>109</v>
      </c>
      <c r="M851">
        <v>34</v>
      </c>
      <c r="N851" s="1">
        <v>1.8958333333333334E-2</v>
      </c>
      <c r="O851">
        <v>859</v>
      </c>
      <c r="P851">
        <v>928</v>
      </c>
      <c r="Q851">
        <v>671</v>
      </c>
      <c r="R851">
        <v>44</v>
      </c>
      <c r="S851" s="1">
        <v>1.8599537037037036E-2</v>
      </c>
      <c r="T851">
        <v>745</v>
      </c>
      <c r="U851">
        <v>849</v>
      </c>
      <c r="V851">
        <v>648</v>
      </c>
      <c r="W851">
        <v>42</v>
      </c>
    </row>
    <row r="852" spans="1:23" x14ac:dyDescent="0.25">
      <c r="A852">
        <v>849</v>
      </c>
      <c r="B852" s="1">
        <v>3.8807870370370375E-2</v>
      </c>
      <c r="C852">
        <v>1102</v>
      </c>
      <c r="D852" t="s">
        <v>130</v>
      </c>
      <c r="E852" t="s">
        <v>1091</v>
      </c>
      <c r="F852" s="1">
        <v>3.8530092592592595E-2</v>
      </c>
      <c r="G852">
        <v>898</v>
      </c>
      <c r="H852" t="s">
        <v>154</v>
      </c>
      <c r="I852">
        <v>4</v>
      </c>
      <c r="J852" t="s">
        <v>27</v>
      </c>
      <c r="K852">
        <v>648</v>
      </c>
      <c r="L852" t="s">
        <v>76</v>
      </c>
      <c r="M852">
        <v>65</v>
      </c>
      <c r="N852" s="1">
        <v>1.8587962962962962E-2</v>
      </c>
      <c r="O852">
        <v>793</v>
      </c>
      <c r="P852">
        <v>737</v>
      </c>
      <c r="Q852">
        <v>582</v>
      </c>
      <c r="R852">
        <v>75</v>
      </c>
      <c r="S852" s="1">
        <v>1.9942129629629629E-2</v>
      </c>
      <c r="T852">
        <v>974</v>
      </c>
      <c r="U852">
        <v>850</v>
      </c>
      <c r="V852">
        <v>649</v>
      </c>
      <c r="W852">
        <v>87</v>
      </c>
    </row>
    <row r="853" spans="1:23" x14ac:dyDescent="0.25">
      <c r="A853">
        <v>850</v>
      </c>
      <c r="B853" s="1">
        <v>3.8819444444444441E-2</v>
      </c>
      <c r="C853">
        <v>1330</v>
      </c>
      <c r="D853" t="s">
        <v>563</v>
      </c>
      <c r="E853" t="s">
        <v>1092</v>
      </c>
      <c r="F853" s="1">
        <v>3.8344907407407411E-2</v>
      </c>
      <c r="G853">
        <v>877</v>
      </c>
      <c r="I853">
        <v>47</v>
      </c>
      <c r="J853" t="s">
        <v>98</v>
      </c>
      <c r="K853">
        <v>202</v>
      </c>
      <c r="L853" t="s">
        <v>55</v>
      </c>
      <c r="M853">
        <v>45</v>
      </c>
      <c r="N853" s="1">
        <v>1.8969907407407408E-2</v>
      </c>
      <c r="O853">
        <v>861</v>
      </c>
      <c r="P853">
        <v>808</v>
      </c>
      <c r="Q853">
        <v>196</v>
      </c>
      <c r="R853">
        <v>142</v>
      </c>
      <c r="S853" s="1">
        <v>1.9375E-2</v>
      </c>
      <c r="T853">
        <v>878</v>
      </c>
      <c r="U853">
        <v>851</v>
      </c>
      <c r="V853">
        <v>202</v>
      </c>
      <c r="W853">
        <v>149</v>
      </c>
    </row>
    <row r="854" spans="1:23" x14ac:dyDescent="0.25">
      <c r="A854">
        <v>851</v>
      </c>
      <c r="B854" s="1">
        <v>3.8819444444444441E-2</v>
      </c>
      <c r="C854">
        <v>901</v>
      </c>
      <c r="D854" t="s">
        <v>165</v>
      </c>
      <c r="E854" t="s">
        <v>318</v>
      </c>
      <c r="F854" s="1">
        <v>3.8344907407407411E-2</v>
      </c>
      <c r="G854">
        <v>876</v>
      </c>
      <c r="H854" t="s">
        <v>166</v>
      </c>
      <c r="I854">
        <v>19</v>
      </c>
      <c r="J854" t="s">
        <v>27</v>
      </c>
      <c r="K854">
        <v>649</v>
      </c>
      <c r="L854" t="s">
        <v>76</v>
      </c>
      <c r="M854">
        <v>66</v>
      </c>
      <c r="N854" s="1">
        <v>1.8981481481481481E-2</v>
      </c>
      <c r="O854">
        <v>863</v>
      </c>
      <c r="P854">
        <v>811</v>
      </c>
      <c r="Q854">
        <v>614</v>
      </c>
      <c r="R854">
        <v>83</v>
      </c>
      <c r="S854" s="1">
        <v>1.9351851851851853E-2</v>
      </c>
      <c r="T854">
        <v>869</v>
      </c>
      <c r="U854">
        <v>852</v>
      </c>
      <c r="V854">
        <v>650</v>
      </c>
      <c r="W854">
        <v>88</v>
      </c>
    </row>
    <row r="855" spans="1:23" x14ac:dyDescent="0.25">
      <c r="A855">
        <v>852</v>
      </c>
      <c r="B855" s="1">
        <v>3.8819444444444441E-2</v>
      </c>
      <c r="C855">
        <v>1502</v>
      </c>
      <c r="D855" t="s">
        <v>895</v>
      </c>
      <c r="E855" t="s">
        <v>481</v>
      </c>
      <c r="F855" s="1">
        <v>3.8113425925925926E-2</v>
      </c>
      <c r="G855">
        <v>861</v>
      </c>
      <c r="I855">
        <v>26</v>
      </c>
      <c r="J855" t="s">
        <v>98</v>
      </c>
      <c r="K855">
        <v>203</v>
      </c>
      <c r="L855" t="s">
        <v>66</v>
      </c>
      <c r="M855">
        <v>27</v>
      </c>
      <c r="N855" s="1">
        <v>1.8634259259259257E-2</v>
      </c>
      <c r="O855">
        <v>802</v>
      </c>
      <c r="P855">
        <v>800</v>
      </c>
      <c r="Q855">
        <v>193</v>
      </c>
      <c r="R855">
        <v>128</v>
      </c>
      <c r="S855" s="1">
        <v>1.9467592592592595E-2</v>
      </c>
      <c r="T855">
        <v>893</v>
      </c>
      <c r="U855">
        <v>853</v>
      </c>
      <c r="V855">
        <v>203</v>
      </c>
      <c r="W855">
        <v>137</v>
      </c>
    </row>
    <row r="856" spans="1:23" x14ac:dyDescent="0.25">
      <c r="A856">
        <v>853</v>
      </c>
      <c r="B856" s="1">
        <v>3.8831018518518515E-2</v>
      </c>
      <c r="C856">
        <v>1720</v>
      </c>
      <c r="D856" t="s">
        <v>1093</v>
      </c>
      <c r="E856" t="s">
        <v>188</v>
      </c>
      <c r="F856" s="1">
        <v>3.7835648148148153E-2</v>
      </c>
      <c r="G856">
        <v>827</v>
      </c>
      <c r="I856">
        <v>92</v>
      </c>
      <c r="J856" t="s">
        <v>98</v>
      </c>
      <c r="K856">
        <v>204</v>
      </c>
      <c r="L856" t="s">
        <v>28</v>
      </c>
      <c r="M856">
        <v>96</v>
      </c>
      <c r="N856" s="1">
        <v>1.8472222222222223E-2</v>
      </c>
      <c r="O856">
        <v>776</v>
      </c>
      <c r="P856">
        <v>812</v>
      </c>
      <c r="Q856">
        <v>198</v>
      </c>
      <c r="R856">
        <v>369</v>
      </c>
      <c r="S856" s="1">
        <v>1.9351851851851853E-2</v>
      </c>
      <c r="T856">
        <v>870</v>
      </c>
      <c r="U856">
        <v>854</v>
      </c>
      <c r="V856">
        <v>204</v>
      </c>
      <c r="W856">
        <v>381</v>
      </c>
    </row>
    <row r="857" spans="1:23" x14ac:dyDescent="0.25">
      <c r="A857">
        <v>854</v>
      </c>
      <c r="B857" s="1">
        <v>3.8831018518518515E-2</v>
      </c>
      <c r="C857">
        <v>1404</v>
      </c>
      <c r="D857" t="s">
        <v>133</v>
      </c>
      <c r="E857" t="s">
        <v>1094</v>
      </c>
      <c r="F857" s="1">
        <v>3.8124999999999999E-2</v>
      </c>
      <c r="G857">
        <v>862</v>
      </c>
      <c r="I857">
        <v>287</v>
      </c>
      <c r="J857" t="s">
        <v>27</v>
      </c>
      <c r="K857">
        <v>650</v>
      </c>
      <c r="L857" t="s">
        <v>28</v>
      </c>
      <c r="M857">
        <v>286</v>
      </c>
      <c r="N857" s="1">
        <v>1.9317129629629629E-2</v>
      </c>
      <c r="O857">
        <v>935</v>
      </c>
      <c r="P857">
        <v>903</v>
      </c>
      <c r="Q857">
        <v>660</v>
      </c>
      <c r="R857">
        <v>409</v>
      </c>
      <c r="S857" s="1">
        <v>1.8796296296296297E-2</v>
      </c>
      <c r="T857">
        <v>775</v>
      </c>
      <c r="U857">
        <v>855</v>
      </c>
      <c r="V857">
        <v>651</v>
      </c>
      <c r="W857">
        <v>382</v>
      </c>
    </row>
    <row r="858" spans="1:23" x14ac:dyDescent="0.25">
      <c r="A858">
        <v>855</v>
      </c>
      <c r="B858" s="1">
        <v>3.8842592592592588E-2</v>
      </c>
      <c r="C858">
        <v>1405</v>
      </c>
      <c r="D858" t="s">
        <v>633</v>
      </c>
      <c r="E858" t="s">
        <v>1094</v>
      </c>
      <c r="F858" s="1">
        <v>3.8124999999999999E-2</v>
      </c>
      <c r="G858">
        <v>864</v>
      </c>
      <c r="I858">
        <v>102</v>
      </c>
      <c r="J858" t="s">
        <v>98</v>
      </c>
      <c r="K858">
        <v>205</v>
      </c>
      <c r="L858" t="s">
        <v>28</v>
      </c>
      <c r="M858">
        <v>97</v>
      </c>
      <c r="N858" s="1">
        <v>1.9293981481481485E-2</v>
      </c>
      <c r="O858">
        <v>925</v>
      </c>
      <c r="P858">
        <v>902</v>
      </c>
      <c r="Q858">
        <v>243</v>
      </c>
      <c r="R858">
        <v>408</v>
      </c>
      <c r="S858" s="1">
        <v>1.8831018518518518E-2</v>
      </c>
      <c r="T858">
        <v>782</v>
      </c>
      <c r="U858">
        <v>856</v>
      </c>
      <c r="V858">
        <v>205</v>
      </c>
      <c r="W858">
        <v>383</v>
      </c>
    </row>
    <row r="859" spans="1:23" x14ac:dyDescent="0.25">
      <c r="A859">
        <v>856</v>
      </c>
      <c r="B859" s="1">
        <v>3.8842592592592588E-2</v>
      </c>
      <c r="C859">
        <v>1034</v>
      </c>
      <c r="D859" t="s">
        <v>155</v>
      </c>
      <c r="E859" t="s">
        <v>1095</v>
      </c>
      <c r="F859" s="1">
        <v>3.8634259259259257E-2</v>
      </c>
      <c r="G859">
        <v>907</v>
      </c>
      <c r="I859">
        <v>113</v>
      </c>
      <c r="J859" t="s">
        <v>98</v>
      </c>
      <c r="K859">
        <v>206</v>
      </c>
      <c r="L859" t="s">
        <v>28</v>
      </c>
      <c r="M859">
        <v>98</v>
      </c>
      <c r="N859" s="1">
        <v>1.8530092592592595E-2</v>
      </c>
      <c r="O859">
        <v>786</v>
      </c>
      <c r="P859">
        <v>713</v>
      </c>
      <c r="Q859">
        <v>145</v>
      </c>
      <c r="R859">
        <v>325</v>
      </c>
      <c r="S859" s="1">
        <v>2.0104166666666666E-2</v>
      </c>
      <c r="T859">
        <v>1005</v>
      </c>
      <c r="U859">
        <v>857</v>
      </c>
      <c r="V859">
        <v>206</v>
      </c>
      <c r="W859">
        <v>384</v>
      </c>
    </row>
    <row r="860" spans="1:23" x14ac:dyDescent="0.25">
      <c r="A860">
        <v>857</v>
      </c>
      <c r="B860" s="1">
        <v>3.8842592592592588E-2</v>
      </c>
      <c r="C860">
        <v>92</v>
      </c>
      <c r="D860" t="s">
        <v>897</v>
      </c>
      <c r="E860" t="s">
        <v>1096</v>
      </c>
      <c r="F860" s="1">
        <v>3.802083333333333E-2</v>
      </c>
      <c r="G860">
        <v>848</v>
      </c>
      <c r="I860">
        <v>97</v>
      </c>
      <c r="J860" t="s">
        <v>98</v>
      </c>
      <c r="K860">
        <v>207</v>
      </c>
      <c r="L860" t="s">
        <v>28</v>
      </c>
      <c r="M860">
        <v>99</v>
      </c>
      <c r="N860" s="1">
        <v>1.849537037037037E-2</v>
      </c>
      <c r="O860">
        <v>781</v>
      </c>
      <c r="P860">
        <v>795</v>
      </c>
      <c r="Q860">
        <v>190</v>
      </c>
      <c r="R860">
        <v>364</v>
      </c>
      <c r="S860" s="1">
        <v>1.9525462962962963E-2</v>
      </c>
      <c r="T860">
        <v>904</v>
      </c>
      <c r="U860">
        <v>858</v>
      </c>
      <c r="V860">
        <v>207</v>
      </c>
      <c r="W860">
        <v>385</v>
      </c>
    </row>
    <row r="861" spans="1:23" x14ac:dyDescent="0.25">
      <c r="A861">
        <v>857</v>
      </c>
      <c r="B861" s="1">
        <v>3.8842592592592588E-2</v>
      </c>
      <c r="C861">
        <v>1918</v>
      </c>
      <c r="D861" t="s">
        <v>633</v>
      </c>
      <c r="E861" t="s">
        <v>1097</v>
      </c>
      <c r="F861" s="1">
        <v>3.8495370370370367E-2</v>
      </c>
      <c r="G861">
        <v>893</v>
      </c>
      <c r="I861">
        <v>23</v>
      </c>
      <c r="J861" t="s">
        <v>98</v>
      </c>
      <c r="K861">
        <v>207</v>
      </c>
      <c r="L861" t="s">
        <v>76</v>
      </c>
      <c r="M861">
        <v>22</v>
      </c>
      <c r="N861" s="1">
        <v>1.8854166666666665E-2</v>
      </c>
      <c r="O861">
        <v>839</v>
      </c>
      <c r="P861">
        <v>782</v>
      </c>
      <c r="Q861">
        <v>181</v>
      </c>
      <c r="R861">
        <v>82</v>
      </c>
      <c r="S861" s="1">
        <v>1.9629629629629629E-2</v>
      </c>
      <c r="T861">
        <v>922</v>
      </c>
      <c r="U861">
        <v>858</v>
      </c>
      <c r="V861">
        <v>207</v>
      </c>
      <c r="W861">
        <v>89</v>
      </c>
    </row>
    <row r="862" spans="1:23" x14ac:dyDescent="0.25">
      <c r="A862">
        <v>859</v>
      </c>
      <c r="B862" s="1">
        <v>3.8854166666666669E-2</v>
      </c>
      <c r="C862">
        <v>495</v>
      </c>
      <c r="D862" t="s">
        <v>1098</v>
      </c>
      <c r="E862" t="s">
        <v>1060</v>
      </c>
      <c r="F862" s="1">
        <v>3.8437499999999999E-2</v>
      </c>
      <c r="G862">
        <v>887</v>
      </c>
      <c r="I862">
        <v>108</v>
      </c>
      <c r="J862" t="s">
        <v>27</v>
      </c>
      <c r="K862">
        <v>651</v>
      </c>
      <c r="L862" t="s">
        <v>55</v>
      </c>
      <c r="M862">
        <v>105</v>
      </c>
      <c r="N862" s="1">
        <v>1.8831018518518518E-2</v>
      </c>
      <c r="O862">
        <v>835</v>
      </c>
      <c r="P862">
        <v>789</v>
      </c>
      <c r="Q862">
        <v>604</v>
      </c>
      <c r="R862">
        <v>139</v>
      </c>
      <c r="S862" s="1">
        <v>1.9594907407407405E-2</v>
      </c>
      <c r="T862">
        <v>915</v>
      </c>
      <c r="U862">
        <v>860</v>
      </c>
      <c r="V862">
        <v>652</v>
      </c>
      <c r="W862">
        <v>150</v>
      </c>
    </row>
    <row r="863" spans="1:23" x14ac:dyDescent="0.25">
      <c r="A863">
        <v>860</v>
      </c>
      <c r="B863" s="1">
        <v>3.8854166666666669E-2</v>
      </c>
      <c r="C863">
        <v>494</v>
      </c>
      <c r="D863" t="s">
        <v>633</v>
      </c>
      <c r="E863" t="s">
        <v>1099</v>
      </c>
      <c r="F863" s="1">
        <v>3.8449074074074073E-2</v>
      </c>
      <c r="G863">
        <v>888</v>
      </c>
      <c r="I863">
        <v>106</v>
      </c>
      <c r="J863" t="s">
        <v>98</v>
      </c>
      <c r="K863">
        <v>209</v>
      </c>
      <c r="L863" t="s">
        <v>28</v>
      </c>
      <c r="M863">
        <v>100</v>
      </c>
      <c r="N863" s="1">
        <v>1.8831018518518518E-2</v>
      </c>
      <c r="O863">
        <v>833</v>
      </c>
      <c r="P863">
        <v>788</v>
      </c>
      <c r="Q863">
        <v>185</v>
      </c>
      <c r="R863">
        <v>358</v>
      </c>
      <c r="S863" s="1">
        <v>1.9606481481481482E-2</v>
      </c>
      <c r="T863">
        <v>919</v>
      </c>
      <c r="U863">
        <v>861</v>
      </c>
      <c r="V863">
        <v>209</v>
      </c>
      <c r="W863">
        <v>386</v>
      </c>
    </row>
    <row r="864" spans="1:23" x14ac:dyDescent="0.25">
      <c r="A864">
        <v>861</v>
      </c>
      <c r="B864" s="1">
        <v>3.8854166666666669E-2</v>
      </c>
      <c r="C864">
        <v>182</v>
      </c>
      <c r="D864" t="s">
        <v>553</v>
      </c>
      <c r="E864" t="s">
        <v>515</v>
      </c>
      <c r="F864" s="1">
        <v>3.6539351851851851E-2</v>
      </c>
      <c r="G864">
        <v>703</v>
      </c>
      <c r="I864">
        <v>17</v>
      </c>
      <c r="J864" t="s">
        <v>27</v>
      </c>
      <c r="K864">
        <v>652</v>
      </c>
      <c r="L864" t="s">
        <v>242</v>
      </c>
      <c r="M864">
        <v>18</v>
      </c>
      <c r="N864" s="1">
        <v>1.8217592592592594E-2</v>
      </c>
      <c r="O864">
        <v>740</v>
      </c>
      <c r="P864">
        <v>984</v>
      </c>
      <c r="Q864">
        <v>696</v>
      </c>
      <c r="R864">
        <v>20</v>
      </c>
      <c r="S864" s="1">
        <v>1.8310185185185186E-2</v>
      </c>
      <c r="T864">
        <v>682</v>
      </c>
      <c r="U864">
        <v>862</v>
      </c>
      <c r="V864">
        <v>653</v>
      </c>
      <c r="W864">
        <v>18</v>
      </c>
    </row>
    <row r="865" spans="1:23" x14ac:dyDescent="0.25">
      <c r="A865">
        <v>862</v>
      </c>
      <c r="B865" s="1">
        <v>3.8865740740740742E-2</v>
      </c>
      <c r="C865">
        <v>796</v>
      </c>
      <c r="D865" t="s">
        <v>823</v>
      </c>
      <c r="E865" t="s">
        <v>84</v>
      </c>
      <c r="F865" s="1">
        <v>3.8090277777777778E-2</v>
      </c>
      <c r="G865">
        <v>858</v>
      </c>
      <c r="I865">
        <v>100</v>
      </c>
      <c r="J865" t="s">
        <v>98</v>
      </c>
      <c r="K865">
        <v>210</v>
      </c>
      <c r="L865" t="s">
        <v>28</v>
      </c>
      <c r="M865">
        <v>101</v>
      </c>
      <c r="N865" s="1">
        <v>1.849537037037037E-2</v>
      </c>
      <c r="O865">
        <v>780</v>
      </c>
      <c r="P865">
        <v>791</v>
      </c>
      <c r="Q865">
        <v>187</v>
      </c>
      <c r="R865">
        <v>360</v>
      </c>
      <c r="S865" s="1">
        <v>1.9594907407407405E-2</v>
      </c>
      <c r="T865">
        <v>913</v>
      </c>
      <c r="U865">
        <v>863</v>
      </c>
      <c r="V865">
        <v>210</v>
      </c>
      <c r="W865">
        <v>387</v>
      </c>
    </row>
    <row r="866" spans="1:23" x14ac:dyDescent="0.25">
      <c r="A866">
        <v>863</v>
      </c>
      <c r="B866" s="1">
        <v>3.8865740740740742E-2</v>
      </c>
      <c r="C866">
        <v>708</v>
      </c>
      <c r="D866" t="s">
        <v>637</v>
      </c>
      <c r="E866" t="s">
        <v>150</v>
      </c>
      <c r="F866" s="1">
        <v>3.7974537037037036E-2</v>
      </c>
      <c r="G866">
        <v>843</v>
      </c>
      <c r="H866" t="s">
        <v>1100</v>
      </c>
      <c r="I866">
        <v>1</v>
      </c>
      <c r="J866" t="s">
        <v>98</v>
      </c>
      <c r="K866">
        <v>211</v>
      </c>
      <c r="L866" t="s">
        <v>66</v>
      </c>
      <c r="M866">
        <v>28</v>
      </c>
      <c r="N866" s="1">
        <v>1.8819444444444448E-2</v>
      </c>
      <c r="O866">
        <v>831</v>
      </c>
      <c r="P866">
        <v>845</v>
      </c>
      <c r="Q866">
        <v>216</v>
      </c>
      <c r="R866">
        <v>134</v>
      </c>
      <c r="S866" s="1">
        <v>1.9155092592592592E-2</v>
      </c>
      <c r="T866">
        <v>838</v>
      </c>
      <c r="U866">
        <v>864</v>
      </c>
      <c r="V866">
        <v>211</v>
      </c>
      <c r="W866">
        <v>138</v>
      </c>
    </row>
    <row r="867" spans="1:23" x14ac:dyDescent="0.25">
      <c r="A867">
        <v>864</v>
      </c>
      <c r="B867" s="1">
        <v>3.8877314814814816E-2</v>
      </c>
      <c r="C867">
        <v>1598</v>
      </c>
      <c r="D867" t="s">
        <v>488</v>
      </c>
      <c r="E867" t="s">
        <v>1101</v>
      </c>
      <c r="F867" s="1">
        <v>3.8078703703703705E-2</v>
      </c>
      <c r="G867">
        <v>852</v>
      </c>
      <c r="I867">
        <v>99</v>
      </c>
      <c r="J867" t="s">
        <v>98</v>
      </c>
      <c r="K867">
        <v>212</v>
      </c>
      <c r="L867" t="s">
        <v>28</v>
      </c>
      <c r="M867">
        <v>102</v>
      </c>
      <c r="N867" s="1">
        <v>1.9120370370370371E-2</v>
      </c>
      <c r="O867">
        <v>891</v>
      </c>
      <c r="P867">
        <v>881</v>
      </c>
      <c r="Q867">
        <v>230</v>
      </c>
      <c r="R867">
        <v>395</v>
      </c>
      <c r="S867" s="1">
        <v>1.894675925925926E-2</v>
      </c>
      <c r="T867">
        <v>799</v>
      </c>
      <c r="U867">
        <v>865</v>
      </c>
      <c r="V867">
        <v>212</v>
      </c>
      <c r="W867">
        <v>388</v>
      </c>
    </row>
    <row r="868" spans="1:23" x14ac:dyDescent="0.25">
      <c r="A868">
        <v>865</v>
      </c>
      <c r="B868" s="1">
        <v>3.8877314814814816E-2</v>
      </c>
      <c r="C868">
        <v>1700</v>
      </c>
      <c r="D868" t="s">
        <v>1102</v>
      </c>
      <c r="E868" t="s">
        <v>60</v>
      </c>
      <c r="F868" s="1">
        <v>3.8634259259259257E-2</v>
      </c>
      <c r="G868">
        <v>908</v>
      </c>
      <c r="I868">
        <v>114</v>
      </c>
      <c r="J868" t="s">
        <v>98</v>
      </c>
      <c r="K868">
        <v>213</v>
      </c>
      <c r="L868" t="s">
        <v>28</v>
      </c>
      <c r="M868">
        <v>103</v>
      </c>
      <c r="N868" s="1">
        <v>1.9027777777777779E-2</v>
      </c>
      <c r="O868">
        <v>873</v>
      </c>
      <c r="P868">
        <v>793</v>
      </c>
      <c r="Q868">
        <v>189</v>
      </c>
      <c r="R868">
        <v>362</v>
      </c>
      <c r="S868" s="1">
        <v>1.9594907407407405E-2</v>
      </c>
      <c r="T868">
        <v>914</v>
      </c>
      <c r="U868">
        <v>866</v>
      </c>
      <c r="V868">
        <v>213</v>
      </c>
      <c r="W868">
        <v>389</v>
      </c>
    </row>
    <row r="869" spans="1:23" x14ac:dyDescent="0.25">
      <c r="A869">
        <v>866</v>
      </c>
      <c r="B869" s="1">
        <v>3.888888888888889E-2</v>
      </c>
      <c r="C869">
        <v>673</v>
      </c>
      <c r="D869" t="s">
        <v>1031</v>
      </c>
      <c r="E869" t="s">
        <v>1103</v>
      </c>
      <c r="F869" s="1">
        <v>3.8379629629629632E-2</v>
      </c>
      <c r="G869">
        <v>881</v>
      </c>
      <c r="H869" t="s">
        <v>922</v>
      </c>
      <c r="I869">
        <v>2</v>
      </c>
      <c r="J869" t="s">
        <v>27</v>
      </c>
      <c r="K869">
        <v>653</v>
      </c>
      <c r="L869" t="s">
        <v>76</v>
      </c>
      <c r="M869">
        <v>67</v>
      </c>
      <c r="N869" s="1">
        <v>1.9004629629629632E-2</v>
      </c>
      <c r="O869">
        <v>868</v>
      </c>
      <c r="P869">
        <v>820</v>
      </c>
      <c r="Q869">
        <v>618</v>
      </c>
      <c r="R869">
        <v>85</v>
      </c>
      <c r="S869" s="1">
        <v>1.9363425925925926E-2</v>
      </c>
      <c r="T869">
        <v>875</v>
      </c>
      <c r="U869">
        <v>867</v>
      </c>
      <c r="V869">
        <v>654</v>
      </c>
      <c r="W869">
        <v>90</v>
      </c>
    </row>
    <row r="870" spans="1:23" x14ac:dyDescent="0.25">
      <c r="A870">
        <v>867</v>
      </c>
      <c r="B870" s="1">
        <v>3.888888888888889E-2</v>
      </c>
      <c r="C870">
        <v>672</v>
      </c>
      <c r="D870" t="s">
        <v>1104</v>
      </c>
      <c r="E870" t="s">
        <v>1103</v>
      </c>
      <c r="F870" s="1">
        <v>3.8379629629629632E-2</v>
      </c>
      <c r="G870">
        <v>880</v>
      </c>
      <c r="H870" t="s">
        <v>922</v>
      </c>
      <c r="I870">
        <v>3</v>
      </c>
      <c r="J870" t="s">
        <v>98</v>
      </c>
      <c r="K870">
        <v>214</v>
      </c>
      <c r="L870" t="s">
        <v>55</v>
      </c>
      <c r="M870">
        <v>46</v>
      </c>
      <c r="N870" s="1">
        <v>1.8981481481481481E-2</v>
      </c>
      <c r="O870">
        <v>865</v>
      </c>
      <c r="P870">
        <v>818</v>
      </c>
      <c r="Q870">
        <v>201</v>
      </c>
      <c r="R870">
        <v>145</v>
      </c>
      <c r="S870" s="1">
        <v>1.9386574074074073E-2</v>
      </c>
      <c r="T870">
        <v>882</v>
      </c>
      <c r="U870">
        <v>868</v>
      </c>
      <c r="V870">
        <v>214</v>
      </c>
      <c r="W870">
        <v>151</v>
      </c>
    </row>
    <row r="871" spans="1:23" x14ac:dyDescent="0.25">
      <c r="A871">
        <v>868</v>
      </c>
      <c r="B871" s="1">
        <v>3.8900462962962963E-2</v>
      </c>
      <c r="C871">
        <v>1956</v>
      </c>
      <c r="D871" t="s">
        <v>1105</v>
      </c>
      <c r="E871" t="s">
        <v>1106</v>
      </c>
      <c r="F871" s="1">
        <v>3.8460648148148147E-2</v>
      </c>
      <c r="G871">
        <v>891</v>
      </c>
      <c r="I871">
        <v>295</v>
      </c>
      <c r="J871" t="s">
        <v>27</v>
      </c>
      <c r="K871">
        <v>654</v>
      </c>
      <c r="L871" t="s">
        <v>28</v>
      </c>
      <c r="M871">
        <v>287</v>
      </c>
      <c r="N871" s="1">
        <v>1.8043981481481484E-2</v>
      </c>
      <c r="O871">
        <v>716</v>
      </c>
      <c r="P871">
        <v>672</v>
      </c>
      <c r="Q871">
        <v>546</v>
      </c>
      <c r="R871">
        <v>307</v>
      </c>
      <c r="S871" s="1">
        <v>2.0405092592592593E-2</v>
      </c>
      <c r="T871">
        <v>1055</v>
      </c>
      <c r="U871">
        <v>869</v>
      </c>
      <c r="V871">
        <v>655</v>
      </c>
      <c r="W871">
        <v>390</v>
      </c>
    </row>
    <row r="872" spans="1:23" x14ac:dyDescent="0.25">
      <c r="A872">
        <v>869</v>
      </c>
      <c r="B872" s="1">
        <v>3.8935185185185191E-2</v>
      </c>
      <c r="C872">
        <v>583</v>
      </c>
      <c r="D872" t="s">
        <v>197</v>
      </c>
      <c r="E872" t="s">
        <v>1107</v>
      </c>
      <c r="F872" s="1">
        <v>3.8090277777777778E-2</v>
      </c>
      <c r="G872">
        <v>857</v>
      </c>
      <c r="I872">
        <v>286</v>
      </c>
      <c r="J872" t="s">
        <v>27</v>
      </c>
      <c r="K872">
        <v>655</v>
      </c>
      <c r="L872" t="s">
        <v>28</v>
      </c>
      <c r="M872">
        <v>288</v>
      </c>
      <c r="N872" s="1">
        <v>1.9363425925925926E-2</v>
      </c>
      <c r="O872">
        <v>941</v>
      </c>
      <c r="P872">
        <v>931</v>
      </c>
      <c r="Q872">
        <v>673</v>
      </c>
      <c r="R872">
        <v>424</v>
      </c>
      <c r="S872" s="1">
        <v>1.8726851851851852E-2</v>
      </c>
      <c r="T872">
        <v>763</v>
      </c>
      <c r="U872">
        <v>870</v>
      </c>
      <c r="V872">
        <v>656</v>
      </c>
      <c r="W872">
        <v>391</v>
      </c>
    </row>
    <row r="873" spans="1:23" x14ac:dyDescent="0.25">
      <c r="A873">
        <v>870</v>
      </c>
      <c r="B873" s="1">
        <v>3.8946759259259257E-2</v>
      </c>
      <c r="C873">
        <v>1754</v>
      </c>
      <c r="D873" t="s">
        <v>1108</v>
      </c>
      <c r="E873" t="s">
        <v>1109</v>
      </c>
      <c r="F873" s="1">
        <v>3.8101851851851852E-2</v>
      </c>
      <c r="G873">
        <v>860</v>
      </c>
      <c r="H873" t="s">
        <v>75</v>
      </c>
      <c r="I873">
        <v>44</v>
      </c>
      <c r="J873" t="s">
        <v>98</v>
      </c>
      <c r="K873">
        <v>215</v>
      </c>
      <c r="L873" t="s">
        <v>28</v>
      </c>
      <c r="M873">
        <v>104</v>
      </c>
      <c r="N873" s="1">
        <v>1.9212962962962963E-2</v>
      </c>
      <c r="O873">
        <v>909</v>
      </c>
      <c r="P873">
        <v>908</v>
      </c>
      <c r="Q873">
        <v>245</v>
      </c>
      <c r="R873">
        <v>412</v>
      </c>
      <c r="S873" s="1">
        <v>1.8877314814814816E-2</v>
      </c>
      <c r="T873">
        <v>788</v>
      </c>
      <c r="U873">
        <v>871</v>
      </c>
      <c r="V873">
        <v>215</v>
      </c>
      <c r="W873">
        <v>392</v>
      </c>
    </row>
    <row r="874" spans="1:23" x14ac:dyDescent="0.25">
      <c r="A874">
        <v>871</v>
      </c>
      <c r="B874" s="1">
        <v>3.8946759259259257E-2</v>
      </c>
      <c r="C874">
        <v>1031</v>
      </c>
      <c r="D874" t="s">
        <v>912</v>
      </c>
      <c r="E874" t="s">
        <v>79</v>
      </c>
      <c r="F874" s="1">
        <v>3.770833333333333E-2</v>
      </c>
      <c r="G874">
        <v>815</v>
      </c>
      <c r="I874">
        <v>7</v>
      </c>
      <c r="J874" t="s">
        <v>98</v>
      </c>
      <c r="K874">
        <v>216</v>
      </c>
      <c r="L874" t="s">
        <v>34</v>
      </c>
      <c r="M874">
        <v>8</v>
      </c>
      <c r="N874" s="1">
        <v>1.8981481481481481E-2</v>
      </c>
      <c r="O874">
        <v>864</v>
      </c>
      <c r="P874">
        <v>936</v>
      </c>
      <c r="Q874">
        <v>262</v>
      </c>
      <c r="R874">
        <v>28</v>
      </c>
      <c r="S874" s="1">
        <v>1.8715277777777779E-2</v>
      </c>
      <c r="T874">
        <v>761</v>
      </c>
      <c r="U874">
        <v>872</v>
      </c>
      <c r="V874">
        <v>216</v>
      </c>
      <c r="W874">
        <v>27</v>
      </c>
    </row>
    <row r="875" spans="1:23" x14ac:dyDescent="0.25">
      <c r="A875">
        <v>872</v>
      </c>
      <c r="B875" s="1">
        <v>3.8969907407407404E-2</v>
      </c>
      <c r="C875">
        <v>1594</v>
      </c>
      <c r="D875" t="s">
        <v>782</v>
      </c>
      <c r="E875" t="s">
        <v>1110</v>
      </c>
      <c r="F875" s="1">
        <v>3.8182870370370374E-2</v>
      </c>
      <c r="G875">
        <v>871</v>
      </c>
      <c r="H875" t="s">
        <v>75</v>
      </c>
      <c r="I875">
        <v>45</v>
      </c>
      <c r="J875" t="s">
        <v>98</v>
      </c>
      <c r="K875">
        <v>217</v>
      </c>
      <c r="L875" t="s">
        <v>76</v>
      </c>
      <c r="M875">
        <v>23</v>
      </c>
      <c r="N875" s="1">
        <v>1.8032407407407407E-2</v>
      </c>
      <c r="O875">
        <v>714</v>
      </c>
      <c r="P875">
        <v>730</v>
      </c>
      <c r="Q875">
        <v>153</v>
      </c>
      <c r="R875">
        <v>74</v>
      </c>
      <c r="S875" s="1">
        <v>2.0150462962962964E-2</v>
      </c>
      <c r="T875">
        <v>1014</v>
      </c>
      <c r="U875">
        <v>873</v>
      </c>
      <c r="V875">
        <v>217</v>
      </c>
      <c r="W875">
        <v>91</v>
      </c>
    </row>
    <row r="876" spans="1:23" x14ac:dyDescent="0.25">
      <c r="A876">
        <v>873</v>
      </c>
      <c r="B876" s="1">
        <v>3.8981481481481485E-2</v>
      </c>
      <c r="C876">
        <v>839</v>
      </c>
      <c r="D876" t="s">
        <v>110</v>
      </c>
      <c r="E876" t="s">
        <v>79</v>
      </c>
      <c r="F876" s="1">
        <v>3.7754629629629631E-2</v>
      </c>
      <c r="G876">
        <v>821</v>
      </c>
      <c r="I876">
        <v>9</v>
      </c>
      <c r="J876" t="s">
        <v>98</v>
      </c>
      <c r="K876">
        <v>218</v>
      </c>
      <c r="L876" t="s">
        <v>109</v>
      </c>
      <c r="M876">
        <v>9</v>
      </c>
      <c r="N876" s="1">
        <v>1.9074074074074073E-2</v>
      </c>
      <c r="O876">
        <v>879</v>
      </c>
      <c r="P876">
        <v>945</v>
      </c>
      <c r="Q876">
        <v>267</v>
      </c>
      <c r="R876">
        <v>46</v>
      </c>
      <c r="S876" s="1">
        <v>1.8680555555555554E-2</v>
      </c>
      <c r="T876">
        <v>756</v>
      </c>
      <c r="U876">
        <v>874</v>
      </c>
      <c r="V876">
        <v>218</v>
      </c>
      <c r="W876">
        <v>43</v>
      </c>
    </row>
    <row r="877" spans="1:23" x14ac:dyDescent="0.25">
      <c r="A877">
        <v>874</v>
      </c>
      <c r="B877" s="1">
        <v>3.8993055555555552E-2</v>
      </c>
      <c r="C877">
        <v>213</v>
      </c>
      <c r="D877" t="s">
        <v>68</v>
      </c>
      <c r="E877" t="s">
        <v>383</v>
      </c>
      <c r="F877" s="1">
        <v>3.7476851851851851E-2</v>
      </c>
      <c r="G877">
        <v>787</v>
      </c>
      <c r="I877">
        <v>268</v>
      </c>
      <c r="J877" t="s">
        <v>27</v>
      </c>
      <c r="K877">
        <v>656</v>
      </c>
      <c r="L877" t="s">
        <v>28</v>
      </c>
      <c r="M877">
        <v>289</v>
      </c>
      <c r="N877" s="1">
        <v>1.8842592592592591E-2</v>
      </c>
      <c r="O877">
        <v>837</v>
      </c>
      <c r="P877">
        <v>960</v>
      </c>
      <c r="Q877">
        <v>688</v>
      </c>
      <c r="R877">
        <v>437</v>
      </c>
      <c r="S877" s="1">
        <v>1.8634259259259257E-2</v>
      </c>
      <c r="T877">
        <v>748</v>
      </c>
      <c r="U877">
        <v>875</v>
      </c>
      <c r="V877">
        <v>657</v>
      </c>
      <c r="W877">
        <v>393</v>
      </c>
    </row>
    <row r="878" spans="1:23" x14ac:dyDescent="0.25">
      <c r="A878">
        <v>875</v>
      </c>
      <c r="B878" s="1">
        <v>3.9004629629629632E-2</v>
      </c>
      <c r="C878">
        <v>9080</v>
      </c>
      <c r="D878" t="s">
        <v>928</v>
      </c>
      <c r="E878" t="s">
        <v>494</v>
      </c>
      <c r="F878" s="1">
        <v>3.8136574074074073E-2</v>
      </c>
      <c r="G878">
        <v>866</v>
      </c>
      <c r="I878">
        <v>46</v>
      </c>
      <c r="J878" t="s">
        <v>98</v>
      </c>
      <c r="K878">
        <v>219</v>
      </c>
      <c r="L878" t="s">
        <v>55</v>
      </c>
      <c r="M878">
        <v>47</v>
      </c>
      <c r="N878" s="1">
        <v>1.8958333333333334E-2</v>
      </c>
      <c r="O878">
        <v>858</v>
      </c>
      <c r="P878">
        <v>860</v>
      </c>
      <c r="Q878">
        <v>223</v>
      </c>
      <c r="R878">
        <v>152</v>
      </c>
      <c r="S878" s="1">
        <v>1.9178240740740742E-2</v>
      </c>
      <c r="T878">
        <v>841</v>
      </c>
      <c r="U878">
        <v>876</v>
      </c>
      <c r="V878">
        <v>219</v>
      </c>
      <c r="W878">
        <v>152</v>
      </c>
    </row>
    <row r="879" spans="1:23" x14ac:dyDescent="0.25">
      <c r="A879">
        <v>876</v>
      </c>
      <c r="B879" s="1">
        <v>3.9016203703703699E-2</v>
      </c>
      <c r="C879">
        <v>992</v>
      </c>
      <c r="D879" t="s">
        <v>1111</v>
      </c>
      <c r="E879" t="s">
        <v>535</v>
      </c>
      <c r="F879" s="1">
        <v>3.788194444444444E-2</v>
      </c>
      <c r="G879">
        <v>831</v>
      </c>
      <c r="I879">
        <v>93</v>
      </c>
      <c r="J879" t="s">
        <v>98</v>
      </c>
      <c r="K879">
        <v>220</v>
      </c>
      <c r="L879" t="s">
        <v>28</v>
      </c>
      <c r="M879">
        <v>105</v>
      </c>
      <c r="N879" s="1">
        <v>1.8564814814814815E-2</v>
      </c>
      <c r="O879">
        <v>791</v>
      </c>
      <c r="P879">
        <v>844</v>
      </c>
      <c r="Q879">
        <v>215</v>
      </c>
      <c r="R879">
        <v>384</v>
      </c>
      <c r="S879" s="1">
        <v>1.9317129629629629E-2</v>
      </c>
      <c r="T879">
        <v>864</v>
      </c>
      <c r="U879">
        <v>877</v>
      </c>
      <c r="V879">
        <v>220</v>
      </c>
      <c r="W879">
        <v>394</v>
      </c>
    </row>
    <row r="880" spans="1:23" x14ac:dyDescent="0.25">
      <c r="A880">
        <v>877</v>
      </c>
      <c r="B880" s="1">
        <v>3.90625E-2</v>
      </c>
      <c r="C880">
        <v>934</v>
      </c>
      <c r="D880" t="s">
        <v>1112</v>
      </c>
      <c r="E880" t="s">
        <v>1113</v>
      </c>
      <c r="F880" s="1">
        <v>3.8090277777777778E-2</v>
      </c>
      <c r="G880">
        <v>855</v>
      </c>
      <c r="H880" t="s">
        <v>46</v>
      </c>
      <c r="I880">
        <v>17</v>
      </c>
      <c r="J880" t="s">
        <v>98</v>
      </c>
      <c r="K880">
        <v>221</v>
      </c>
      <c r="L880" t="s">
        <v>109</v>
      </c>
      <c r="M880">
        <v>10</v>
      </c>
      <c r="N880" s="1">
        <v>1.8634259259259257E-2</v>
      </c>
      <c r="O880">
        <v>801</v>
      </c>
      <c r="P880">
        <v>829</v>
      </c>
      <c r="Q880">
        <v>208</v>
      </c>
      <c r="R880">
        <v>36</v>
      </c>
      <c r="S880" s="1">
        <v>1.9456018518518518E-2</v>
      </c>
      <c r="T880">
        <v>891</v>
      </c>
      <c r="U880">
        <v>878</v>
      </c>
      <c r="V880">
        <v>221</v>
      </c>
      <c r="W880">
        <v>44</v>
      </c>
    </row>
    <row r="881" spans="1:23" x14ac:dyDescent="0.25">
      <c r="A881">
        <v>878</v>
      </c>
      <c r="B881" s="1">
        <v>3.9108796296296301E-2</v>
      </c>
      <c r="C881">
        <v>183</v>
      </c>
      <c r="D881" t="s">
        <v>56</v>
      </c>
      <c r="E881" t="s">
        <v>1114</v>
      </c>
      <c r="F881" s="1">
        <v>3.8171296296296293E-2</v>
      </c>
      <c r="G881">
        <v>869</v>
      </c>
      <c r="I881">
        <v>105</v>
      </c>
      <c r="J881" t="s">
        <v>27</v>
      </c>
      <c r="K881">
        <v>657</v>
      </c>
      <c r="L881" t="s">
        <v>55</v>
      </c>
      <c r="M881">
        <v>106</v>
      </c>
      <c r="N881" s="1">
        <v>1.8703703703703705E-2</v>
      </c>
      <c r="O881">
        <v>816</v>
      </c>
      <c r="P881">
        <v>838</v>
      </c>
      <c r="Q881">
        <v>626</v>
      </c>
      <c r="R881">
        <v>149</v>
      </c>
      <c r="S881" s="1">
        <v>1.9456018518518518E-2</v>
      </c>
      <c r="T881">
        <v>892</v>
      </c>
      <c r="U881">
        <v>879</v>
      </c>
      <c r="V881">
        <v>658</v>
      </c>
      <c r="W881">
        <v>153</v>
      </c>
    </row>
    <row r="882" spans="1:23" x14ac:dyDescent="0.25">
      <c r="A882">
        <v>879</v>
      </c>
      <c r="B882" s="1">
        <v>3.9120370370370368E-2</v>
      </c>
      <c r="C882">
        <v>1195</v>
      </c>
      <c r="D882" t="s">
        <v>394</v>
      </c>
      <c r="E882" t="s">
        <v>42</v>
      </c>
      <c r="F882" s="1">
        <v>3.7916666666666668E-2</v>
      </c>
      <c r="G882">
        <v>836</v>
      </c>
      <c r="H882" t="s">
        <v>166</v>
      </c>
      <c r="I882">
        <v>20</v>
      </c>
      <c r="J882" t="s">
        <v>27</v>
      </c>
      <c r="K882">
        <v>658</v>
      </c>
      <c r="L882" t="s">
        <v>66</v>
      </c>
      <c r="M882">
        <v>111</v>
      </c>
      <c r="N882" s="1">
        <v>1.909722222222222E-2</v>
      </c>
      <c r="O882">
        <v>887</v>
      </c>
      <c r="P882">
        <v>947</v>
      </c>
      <c r="Q882">
        <v>680</v>
      </c>
      <c r="R882">
        <v>144</v>
      </c>
      <c r="S882" s="1">
        <v>1.8807870370370371E-2</v>
      </c>
      <c r="T882">
        <v>778</v>
      </c>
      <c r="U882">
        <v>880</v>
      </c>
      <c r="V882">
        <v>659</v>
      </c>
      <c r="W882">
        <v>139</v>
      </c>
    </row>
    <row r="883" spans="1:23" x14ac:dyDescent="0.25">
      <c r="A883">
        <v>880</v>
      </c>
      <c r="B883" s="1">
        <v>3.9143518518518515E-2</v>
      </c>
      <c r="C883">
        <v>1935</v>
      </c>
      <c r="D883" t="s">
        <v>343</v>
      </c>
      <c r="E883" t="s">
        <v>1115</v>
      </c>
      <c r="F883" s="1">
        <v>3.8703703703703705E-2</v>
      </c>
      <c r="G883">
        <v>911</v>
      </c>
      <c r="I883">
        <v>51</v>
      </c>
      <c r="J883" t="s">
        <v>98</v>
      </c>
      <c r="K883">
        <v>222</v>
      </c>
      <c r="L883" t="s">
        <v>55</v>
      </c>
      <c r="M883">
        <v>48</v>
      </c>
      <c r="N883" s="1">
        <v>1.9189814814814816E-2</v>
      </c>
      <c r="O883">
        <v>905</v>
      </c>
      <c r="P883">
        <v>837</v>
      </c>
      <c r="Q883">
        <v>212</v>
      </c>
      <c r="R883">
        <v>148</v>
      </c>
      <c r="S883" s="1">
        <v>1.9502314814814816E-2</v>
      </c>
      <c r="T883">
        <v>899</v>
      </c>
      <c r="U883">
        <v>881</v>
      </c>
      <c r="V883">
        <v>222</v>
      </c>
      <c r="W883">
        <v>154</v>
      </c>
    </row>
    <row r="884" spans="1:23" x14ac:dyDescent="0.25">
      <c r="A884">
        <v>881</v>
      </c>
      <c r="B884" s="1">
        <v>3.9143518518518515E-2</v>
      </c>
      <c r="C884">
        <v>692</v>
      </c>
      <c r="D884" t="s">
        <v>432</v>
      </c>
      <c r="E884" t="s">
        <v>103</v>
      </c>
      <c r="F884" s="1">
        <v>3.8576388888888889E-2</v>
      </c>
      <c r="G884">
        <v>900</v>
      </c>
      <c r="I884">
        <v>110</v>
      </c>
      <c r="J884" t="s">
        <v>98</v>
      </c>
      <c r="K884">
        <v>223</v>
      </c>
      <c r="L884" t="s">
        <v>28</v>
      </c>
      <c r="M884">
        <v>106</v>
      </c>
      <c r="N884" s="1">
        <v>1.8912037037037036E-2</v>
      </c>
      <c r="O884">
        <v>850</v>
      </c>
      <c r="P884">
        <v>817</v>
      </c>
      <c r="Q884">
        <v>200</v>
      </c>
      <c r="R884">
        <v>371</v>
      </c>
      <c r="S884" s="1">
        <v>1.9652777777777779E-2</v>
      </c>
      <c r="T884">
        <v>926</v>
      </c>
      <c r="U884">
        <v>882</v>
      </c>
      <c r="V884">
        <v>223</v>
      </c>
      <c r="W884">
        <v>395</v>
      </c>
    </row>
    <row r="885" spans="1:23" x14ac:dyDescent="0.25">
      <c r="A885">
        <v>882</v>
      </c>
      <c r="B885" s="1">
        <v>3.9143518518518515E-2</v>
      </c>
      <c r="C885">
        <v>771</v>
      </c>
      <c r="D885" t="s">
        <v>1116</v>
      </c>
      <c r="E885" t="s">
        <v>1117</v>
      </c>
      <c r="F885" s="1">
        <v>3.8576388888888889E-2</v>
      </c>
      <c r="G885">
        <v>899</v>
      </c>
      <c r="I885">
        <v>49</v>
      </c>
      <c r="J885" t="s">
        <v>98</v>
      </c>
      <c r="K885">
        <v>224</v>
      </c>
      <c r="L885" t="s">
        <v>55</v>
      </c>
      <c r="M885">
        <v>49</v>
      </c>
      <c r="N885" s="1">
        <v>1.892361111111111E-2</v>
      </c>
      <c r="O885">
        <v>851</v>
      </c>
      <c r="P885">
        <v>819</v>
      </c>
      <c r="Q885">
        <v>202</v>
      </c>
      <c r="R885">
        <v>146</v>
      </c>
      <c r="S885" s="1">
        <v>1.9641203703703706E-2</v>
      </c>
      <c r="T885">
        <v>924</v>
      </c>
      <c r="U885">
        <v>883</v>
      </c>
      <c r="V885">
        <v>224</v>
      </c>
      <c r="W885">
        <v>155</v>
      </c>
    </row>
    <row r="886" spans="1:23" x14ac:dyDescent="0.25">
      <c r="A886">
        <v>883</v>
      </c>
      <c r="B886" s="1">
        <v>3.9166666666666662E-2</v>
      </c>
      <c r="C886">
        <v>1241</v>
      </c>
      <c r="D886" t="s">
        <v>62</v>
      </c>
      <c r="E886" t="s">
        <v>1118</v>
      </c>
      <c r="F886" s="1">
        <v>3.7581018518518521E-2</v>
      </c>
      <c r="G886">
        <v>798</v>
      </c>
      <c r="I886">
        <v>271</v>
      </c>
      <c r="J886" t="s">
        <v>27</v>
      </c>
      <c r="K886">
        <v>659</v>
      </c>
      <c r="L886" t="s">
        <v>28</v>
      </c>
      <c r="M886">
        <v>290</v>
      </c>
      <c r="N886" s="1">
        <v>1.9120370370370371E-2</v>
      </c>
      <c r="O886">
        <v>890</v>
      </c>
      <c r="P886">
        <v>1006</v>
      </c>
      <c r="Q886">
        <v>711</v>
      </c>
      <c r="R886">
        <v>460</v>
      </c>
      <c r="S886" s="1">
        <v>1.8460648148148146E-2</v>
      </c>
      <c r="T886">
        <v>720</v>
      </c>
      <c r="U886">
        <v>884</v>
      </c>
      <c r="V886">
        <v>660</v>
      </c>
      <c r="W886">
        <v>396</v>
      </c>
    </row>
    <row r="887" spans="1:23" x14ac:dyDescent="0.25">
      <c r="A887">
        <v>884</v>
      </c>
      <c r="B887" s="1">
        <v>3.920138888888889E-2</v>
      </c>
      <c r="C887">
        <v>1146</v>
      </c>
      <c r="D887" t="s">
        <v>749</v>
      </c>
      <c r="E887" t="s">
        <v>1119</v>
      </c>
      <c r="F887" s="1">
        <v>3.9085648148148147E-2</v>
      </c>
      <c r="G887">
        <v>934</v>
      </c>
      <c r="H887" t="s">
        <v>1120</v>
      </c>
      <c r="I887">
        <v>1</v>
      </c>
      <c r="J887" t="s">
        <v>98</v>
      </c>
      <c r="K887">
        <v>225</v>
      </c>
      <c r="L887" t="s">
        <v>28</v>
      </c>
      <c r="M887">
        <v>107</v>
      </c>
      <c r="S887" s="1">
        <v>3.9085648148148147E-2</v>
      </c>
      <c r="T887">
        <v>1665</v>
      </c>
      <c r="U887">
        <v>885</v>
      </c>
      <c r="V887">
        <v>225</v>
      </c>
      <c r="W887">
        <v>397</v>
      </c>
    </row>
    <row r="888" spans="1:23" x14ac:dyDescent="0.25">
      <c r="A888">
        <v>885</v>
      </c>
      <c r="B888" s="1">
        <v>3.920138888888889E-2</v>
      </c>
      <c r="C888">
        <v>1012</v>
      </c>
      <c r="D888" t="s">
        <v>477</v>
      </c>
      <c r="E888" t="s">
        <v>1121</v>
      </c>
      <c r="F888" s="1">
        <v>3.7523148148148146E-2</v>
      </c>
      <c r="G888">
        <v>790</v>
      </c>
      <c r="I888">
        <v>19</v>
      </c>
      <c r="J888" t="s">
        <v>27</v>
      </c>
      <c r="K888">
        <v>660</v>
      </c>
      <c r="L888" t="s">
        <v>34</v>
      </c>
      <c r="M888">
        <v>20</v>
      </c>
      <c r="N888" s="1">
        <v>1.8136574074074072E-2</v>
      </c>
      <c r="O888">
        <v>728</v>
      </c>
      <c r="P888">
        <v>858</v>
      </c>
      <c r="Q888">
        <v>636</v>
      </c>
      <c r="R888">
        <v>26</v>
      </c>
      <c r="S888" s="1">
        <v>1.9375E-2</v>
      </c>
      <c r="T888">
        <v>879</v>
      </c>
      <c r="U888">
        <v>886</v>
      </c>
      <c r="V888">
        <v>661</v>
      </c>
      <c r="W888">
        <v>28</v>
      </c>
    </row>
    <row r="889" spans="1:23" x14ac:dyDescent="0.25">
      <c r="A889">
        <v>886</v>
      </c>
      <c r="B889" s="1">
        <v>3.9212962962962963E-2</v>
      </c>
      <c r="C889">
        <v>1298</v>
      </c>
      <c r="D889" t="s">
        <v>549</v>
      </c>
      <c r="E889" t="s">
        <v>222</v>
      </c>
      <c r="F889" s="1">
        <v>3.8333333333333337E-2</v>
      </c>
      <c r="G889">
        <v>875</v>
      </c>
      <c r="H889" t="s">
        <v>1122</v>
      </c>
      <c r="I889">
        <v>1</v>
      </c>
      <c r="J889" t="s">
        <v>27</v>
      </c>
      <c r="K889">
        <v>661</v>
      </c>
      <c r="L889" t="s">
        <v>66</v>
      </c>
      <c r="M889">
        <v>112</v>
      </c>
      <c r="N889" s="1">
        <v>1.9016203703703705E-2</v>
      </c>
      <c r="O889">
        <v>870</v>
      </c>
      <c r="P889">
        <v>872</v>
      </c>
      <c r="Q889">
        <v>646</v>
      </c>
      <c r="R889">
        <v>138</v>
      </c>
      <c r="S889" s="1">
        <v>1.9317129629629629E-2</v>
      </c>
      <c r="T889">
        <v>865</v>
      </c>
      <c r="U889">
        <v>887</v>
      </c>
      <c r="V889">
        <v>662</v>
      </c>
      <c r="W889">
        <v>140</v>
      </c>
    </row>
    <row r="890" spans="1:23" x14ac:dyDescent="0.25">
      <c r="A890">
        <v>887</v>
      </c>
      <c r="B890" s="1">
        <v>3.9212962962962963E-2</v>
      </c>
      <c r="C890">
        <v>767</v>
      </c>
      <c r="D890" t="s">
        <v>472</v>
      </c>
      <c r="E890" t="s">
        <v>328</v>
      </c>
      <c r="F890" s="1">
        <v>3.8495370370370367E-2</v>
      </c>
      <c r="G890">
        <v>894</v>
      </c>
      <c r="I890">
        <v>67</v>
      </c>
      <c r="J890" t="s">
        <v>27</v>
      </c>
      <c r="K890">
        <v>662</v>
      </c>
      <c r="L890" t="s">
        <v>76</v>
      </c>
      <c r="M890">
        <v>68</v>
      </c>
      <c r="N890" s="1">
        <v>1.90625E-2</v>
      </c>
      <c r="O890">
        <v>878</v>
      </c>
      <c r="P890">
        <v>855</v>
      </c>
      <c r="Q890">
        <v>635</v>
      </c>
      <c r="R890">
        <v>88</v>
      </c>
      <c r="S890" s="1">
        <v>1.9432870370370371E-2</v>
      </c>
      <c r="T890">
        <v>890</v>
      </c>
      <c r="U890">
        <v>888</v>
      </c>
      <c r="V890">
        <v>663</v>
      </c>
      <c r="W890">
        <v>92</v>
      </c>
    </row>
    <row r="891" spans="1:23" x14ac:dyDescent="0.25">
      <c r="A891">
        <v>888</v>
      </c>
      <c r="B891" s="1">
        <v>3.9224537037037037E-2</v>
      </c>
      <c r="C891">
        <v>641</v>
      </c>
      <c r="D891" t="s">
        <v>228</v>
      </c>
      <c r="E891" t="s">
        <v>1123</v>
      </c>
      <c r="F891" s="1">
        <v>3.8425925925925926E-2</v>
      </c>
      <c r="G891">
        <v>886</v>
      </c>
      <c r="I891">
        <v>293</v>
      </c>
      <c r="J891" t="s">
        <v>27</v>
      </c>
      <c r="K891">
        <v>663</v>
      </c>
      <c r="L891" t="s">
        <v>28</v>
      </c>
      <c r="M891">
        <v>291</v>
      </c>
      <c r="N891" s="1">
        <v>1.9166666666666669E-2</v>
      </c>
      <c r="O891">
        <v>899</v>
      </c>
      <c r="P891">
        <v>894</v>
      </c>
      <c r="Q891">
        <v>657</v>
      </c>
      <c r="R891">
        <v>403</v>
      </c>
      <c r="S891" s="1">
        <v>1.9259259259259261E-2</v>
      </c>
      <c r="T891">
        <v>852</v>
      </c>
      <c r="U891">
        <v>889</v>
      </c>
      <c r="V891">
        <v>664</v>
      </c>
      <c r="W891">
        <v>398</v>
      </c>
    </row>
    <row r="892" spans="1:23" x14ac:dyDescent="0.25">
      <c r="A892">
        <v>889</v>
      </c>
      <c r="B892" s="1">
        <v>3.9224537037037037E-2</v>
      </c>
      <c r="C892">
        <v>967</v>
      </c>
      <c r="D892" t="s">
        <v>1124</v>
      </c>
      <c r="E892" t="s">
        <v>876</v>
      </c>
      <c r="F892" s="1">
        <v>3.7939814814814815E-2</v>
      </c>
      <c r="G892">
        <v>841</v>
      </c>
      <c r="I892">
        <v>44</v>
      </c>
      <c r="J892" t="s">
        <v>98</v>
      </c>
      <c r="K892">
        <v>226</v>
      </c>
      <c r="L892" t="s">
        <v>55</v>
      </c>
      <c r="M892">
        <v>50</v>
      </c>
      <c r="N892" s="1">
        <v>1.8935185185185183E-2</v>
      </c>
      <c r="O892">
        <v>854</v>
      </c>
      <c r="P892">
        <v>937</v>
      </c>
      <c r="Q892">
        <v>263</v>
      </c>
      <c r="R892">
        <v>168</v>
      </c>
      <c r="S892" s="1">
        <v>1.8993055555555558E-2</v>
      </c>
      <c r="T892">
        <v>807</v>
      </c>
      <c r="U892">
        <v>890</v>
      </c>
      <c r="V892">
        <v>226</v>
      </c>
      <c r="W892">
        <v>156</v>
      </c>
    </row>
    <row r="893" spans="1:23" x14ac:dyDescent="0.25">
      <c r="A893">
        <v>890</v>
      </c>
      <c r="B893" s="1">
        <v>3.923611111111111E-2</v>
      </c>
      <c r="C893">
        <v>301</v>
      </c>
      <c r="D893" t="s">
        <v>133</v>
      </c>
      <c r="E893" t="s">
        <v>1125</v>
      </c>
      <c r="F893" s="1">
        <v>3.8726851851851853E-2</v>
      </c>
      <c r="G893">
        <v>915</v>
      </c>
      <c r="I893">
        <v>115</v>
      </c>
      <c r="J893" t="s">
        <v>27</v>
      </c>
      <c r="K893">
        <v>664</v>
      </c>
      <c r="L893" t="s">
        <v>66</v>
      </c>
      <c r="M893">
        <v>113</v>
      </c>
      <c r="N893" s="1">
        <v>1.8645833333333334E-2</v>
      </c>
      <c r="O893">
        <v>804</v>
      </c>
      <c r="P893">
        <v>770</v>
      </c>
      <c r="Q893">
        <v>595</v>
      </c>
      <c r="R893">
        <v>121</v>
      </c>
      <c r="S893" s="1">
        <v>2.0081018518518519E-2</v>
      </c>
      <c r="T893">
        <v>997</v>
      </c>
      <c r="U893">
        <v>891</v>
      </c>
      <c r="V893">
        <v>665</v>
      </c>
      <c r="W893">
        <v>141</v>
      </c>
    </row>
    <row r="894" spans="1:23" x14ac:dyDescent="0.25">
      <c r="A894">
        <v>891</v>
      </c>
      <c r="B894" s="1">
        <v>3.9259259259259258E-2</v>
      </c>
      <c r="C894">
        <v>287</v>
      </c>
      <c r="D894" t="s">
        <v>1126</v>
      </c>
      <c r="E894" t="s">
        <v>1127</v>
      </c>
      <c r="F894" s="1">
        <v>3.8935185185185191E-2</v>
      </c>
      <c r="G894">
        <v>925</v>
      </c>
      <c r="I894">
        <v>120</v>
      </c>
      <c r="J894" t="s">
        <v>98</v>
      </c>
      <c r="K894">
        <v>227</v>
      </c>
      <c r="L894" t="s">
        <v>28</v>
      </c>
      <c r="M894">
        <v>108</v>
      </c>
      <c r="N894" s="1">
        <v>1.9270833333333334E-2</v>
      </c>
      <c r="O894">
        <v>918</v>
      </c>
      <c r="P894">
        <v>827</v>
      </c>
      <c r="Q894">
        <v>207</v>
      </c>
      <c r="R894">
        <v>378</v>
      </c>
      <c r="S894" s="1">
        <v>1.9664351851851853E-2</v>
      </c>
      <c r="T894">
        <v>928</v>
      </c>
      <c r="U894">
        <v>892</v>
      </c>
      <c r="V894">
        <v>227</v>
      </c>
      <c r="W894">
        <v>399</v>
      </c>
    </row>
    <row r="895" spans="1:23" x14ac:dyDescent="0.25">
      <c r="A895">
        <v>892</v>
      </c>
      <c r="B895" s="1">
        <v>3.9270833333333331E-2</v>
      </c>
      <c r="C895">
        <v>1302</v>
      </c>
      <c r="D895" t="s">
        <v>103</v>
      </c>
      <c r="E895" t="s">
        <v>1128</v>
      </c>
      <c r="F895" s="1">
        <v>3.7997685185185183E-2</v>
      </c>
      <c r="G895">
        <v>845</v>
      </c>
      <c r="I895">
        <v>111</v>
      </c>
      <c r="J895" t="s">
        <v>27</v>
      </c>
      <c r="K895">
        <v>665</v>
      </c>
      <c r="L895" t="s">
        <v>66</v>
      </c>
      <c r="M895">
        <v>114</v>
      </c>
      <c r="N895" s="1">
        <v>1.9571759259259257E-2</v>
      </c>
      <c r="O895">
        <v>977</v>
      </c>
      <c r="P895">
        <v>1027</v>
      </c>
      <c r="Q895">
        <v>718</v>
      </c>
      <c r="R895">
        <v>152</v>
      </c>
      <c r="S895" s="1">
        <v>1.8425925925925925E-2</v>
      </c>
      <c r="T895">
        <v>710</v>
      </c>
      <c r="U895">
        <v>893</v>
      </c>
      <c r="V895">
        <v>666</v>
      </c>
      <c r="W895">
        <v>142</v>
      </c>
    </row>
    <row r="896" spans="1:23" x14ac:dyDescent="0.25">
      <c r="A896">
        <v>893</v>
      </c>
      <c r="B896" s="1">
        <v>3.9270833333333331E-2</v>
      </c>
      <c r="C896">
        <v>664</v>
      </c>
      <c r="D896" t="s">
        <v>1129</v>
      </c>
      <c r="E896" t="s">
        <v>1130</v>
      </c>
      <c r="F896" s="1">
        <v>3.8182870370370374E-2</v>
      </c>
      <c r="G896">
        <v>870</v>
      </c>
      <c r="I896">
        <v>103</v>
      </c>
      <c r="J896" t="s">
        <v>98</v>
      </c>
      <c r="K896">
        <v>228</v>
      </c>
      <c r="L896" t="s">
        <v>28</v>
      </c>
      <c r="M896">
        <v>109</v>
      </c>
      <c r="N896" s="1">
        <v>1.9409722222222221E-2</v>
      </c>
      <c r="O896">
        <v>949</v>
      </c>
      <c r="P896">
        <v>980</v>
      </c>
      <c r="Q896">
        <v>286</v>
      </c>
      <c r="R896">
        <v>448</v>
      </c>
      <c r="S896" s="1">
        <v>1.877314814814815E-2</v>
      </c>
      <c r="T896">
        <v>771</v>
      </c>
      <c r="U896">
        <v>894</v>
      </c>
      <c r="V896">
        <v>228</v>
      </c>
      <c r="W896">
        <v>400</v>
      </c>
    </row>
    <row r="897" spans="1:23" x14ac:dyDescent="0.25">
      <c r="A897">
        <v>894</v>
      </c>
      <c r="B897" s="1">
        <v>3.9293981481481485E-2</v>
      </c>
      <c r="C897">
        <v>809</v>
      </c>
      <c r="D897" t="s">
        <v>1131</v>
      </c>
      <c r="E897" t="s">
        <v>1132</v>
      </c>
      <c r="F897" s="1">
        <v>3.8240740740740742E-2</v>
      </c>
      <c r="G897">
        <v>874</v>
      </c>
      <c r="H897" t="s">
        <v>1133</v>
      </c>
      <c r="I897">
        <v>1</v>
      </c>
      <c r="J897" t="s">
        <v>98</v>
      </c>
      <c r="K897">
        <v>229</v>
      </c>
      <c r="L897" t="s">
        <v>28</v>
      </c>
      <c r="M897">
        <v>110</v>
      </c>
      <c r="N897" s="1">
        <v>1.8935185185185183E-2</v>
      </c>
      <c r="O897">
        <v>855</v>
      </c>
      <c r="P897">
        <v>901</v>
      </c>
      <c r="Q897">
        <v>242</v>
      </c>
      <c r="R897">
        <v>407</v>
      </c>
      <c r="S897" s="1">
        <v>1.9293981481481485E-2</v>
      </c>
      <c r="T897">
        <v>859</v>
      </c>
      <c r="U897">
        <v>895</v>
      </c>
      <c r="V897">
        <v>229</v>
      </c>
      <c r="W897">
        <v>401</v>
      </c>
    </row>
    <row r="898" spans="1:23" x14ac:dyDescent="0.25">
      <c r="A898">
        <v>895</v>
      </c>
      <c r="B898" s="1">
        <v>3.9317129629629625E-2</v>
      </c>
      <c r="C898">
        <v>1458</v>
      </c>
      <c r="D898" t="s">
        <v>44</v>
      </c>
      <c r="E898" t="s">
        <v>395</v>
      </c>
      <c r="F898" s="1">
        <v>3.8402777777777779E-2</v>
      </c>
      <c r="G898">
        <v>883</v>
      </c>
      <c r="I898">
        <v>9</v>
      </c>
      <c r="J898" t="s">
        <v>27</v>
      </c>
      <c r="K898">
        <v>666</v>
      </c>
      <c r="L898" t="s">
        <v>308</v>
      </c>
      <c r="M898">
        <v>9</v>
      </c>
      <c r="N898" s="1">
        <v>1.9722222222222221E-2</v>
      </c>
      <c r="O898">
        <v>998</v>
      </c>
      <c r="P898">
        <v>999</v>
      </c>
      <c r="Q898">
        <v>706</v>
      </c>
      <c r="R898">
        <v>10</v>
      </c>
      <c r="S898" s="1">
        <v>1.8680555555555554E-2</v>
      </c>
      <c r="T898">
        <v>757</v>
      </c>
      <c r="U898">
        <v>896</v>
      </c>
      <c r="V898">
        <v>667</v>
      </c>
      <c r="W898">
        <v>9</v>
      </c>
    </row>
    <row r="899" spans="1:23" x14ac:dyDescent="0.25">
      <c r="A899">
        <v>896</v>
      </c>
      <c r="B899" s="1">
        <v>3.9375E-2</v>
      </c>
      <c r="C899">
        <v>1420</v>
      </c>
      <c r="D899" t="s">
        <v>302</v>
      </c>
      <c r="E899" t="s">
        <v>1134</v>
      </c>
      <c r="F899" s="1">
        <v>3.8576388888888889E-2</v>
      </c>
      <c r="G899">
        <v>901</v>
      </c>
      <c r="I899">
        <v>111</v>
      </c>
      <c r="J899" t="s">
        <v>98</v>
      </c>
      <c r="K899">
        <v>230</v>
      </c>
      <c r="L899" t="s">
        <v>28</v>
      </c>
      <c r="M899">
        <v>111</v>
      </c>
      <c r="N899" s="1">
        <v>1.909722222222222E-2</v>
      </c>
      <c r="O899">
        <v>888</v>
      </c>
      <c r="P899">
        <v>873</v>
      </c>
      <c r="Q899">
        <v>227</v>
      </c>
      <c r="R899">
        <v>391</v>
      </c>
      <c r="S899" s="1">
        <v>1.9479166666666669E-2</v>
      </c>
      <c r="T899">
        <v>896</v>
      </c>
      <c r="U899">
        <v>897</v>
      </c>
      <c r="V899">
        <v>230</v>
      </c>
      <c r="W899">
        <v>402</v>
      </c>
    </row>
    <row r="900" spans="1:23" x14ac:dyDescent="0.25">
      <c r="A900">
        <v>897</v>
      </c>
      <c r="B900" s="1">
        <v>3.9398148148148147E-2</v>
      </c>
      <c r="C900">
        <v>624</v>
      </c>
      <c r="D900" t="s">
        <v>205</v>
      </c>
      <c r="E900" t="s">
        <v>1054</v>
      </c>
      <c r="F900" s="1">
        <v>3.9398148148148147E-2</v>
      </c>
      <c r="G900">
        <v>958</v>
      </c>
      <c r="I900">
        <v>119</v>
      </c>
      <c r="J900" t="s">
        <v>27</v>
      </c>
      <c r="K900">
        <v>667</v>
      </c>
      <c r="L900" t="s">
        <v>66</v>
      </c>
      <c r="M900">
        <v>115</v>
      </c>
      <c r="S900" s="1">
        <v>3.9398148148148147E-2</v>
      </c>
      <c r="T900">
        <v>1666</v>
      </c>
      <c r="U900">
        <v>898</v>
      </c>
      <c r="V900">
        <v>668</v>
      </c>
      <c r="W900">
        <v>143</v>
      </c>
    </row>
    <row r="901" spans="1:23" x14ac:dyDescent="0.25">
      <c r="A901">
        <v>898</v>
      </c>
      <c r="B901" s="1">
        <v>3.9398148148148147E-2</v>
      </c>
      <c r="C901">
        <v>435</v>
      </c>
      <c r="D901" t="s">
        <v>68</v>
      </c>
      <c r="E901" t="s">
        <v>909</v>
      </c>
      <c r="F901" s="1">
        <v>3.8784722222222227E-2</v>
      </c>
      <c r="G901">
        <v>918</v>
      </c>
      <c r="I901">
        <v>297</v>
      </c>
      <c r="J901" t="s">
        <v>27</v>
      </c>
      <c r="K901">
        <v>668</v>
      </c>
      <c r="L901" t="s">
        <v>28</v>
      </c>
      <c r="M901">
        <v>292</v>
      </c>
      <c r="N901" s="1">
        <v>1.9479166666666669E-2</v>
      </c>
      <c r="O901">
        <v>963</v>
      </c>
      <c r="P901">
        <v>910</v>
      </c>
      <c r="Q901">
        <v>664</v>
      </c>
      <c r="R901">
        <v>414</v>
      </c>
      <c r="S901" s="1">
        <v>1.9305555555555555E-2</v>
      </c>
      <c r="T901">
        <v>863</v>
      </c>
      <c r="U901">
        <v>899</v>
      </c>
      <c r="V901">
        <v>669</v>
      </c>
      <c r="W901">
        <v>403</v>
      </c>
    </row>
    <row r="902" spans="1:23" x14ac:dyDescent="0.25">
      <c r="A902">
        <v>899</v>
      </c>
      <c r="B902" s="1">
        <v>3.9409722222222221E-2</v>
      </c>
      <c r="C902">
        <v>684</v>
      </c>
      <c r="D902" t="s">
        <v>383</v>
      </c>
      <c r="E902" t="s">
        <v>35</v>
      </c>
      <c r="F902" s="1">
        <v>3.9259259259259258E-2</v>
      </c>
      <c r="G902">
        <v>944</v>
      </c>
      <c r="I902">
        <v>302</v>
      </c>
      <c r="J902" t="s">
        <v>27</v>
      </c>
      <c r="K902">
        <v>669</v>
      </c>
      <c r="L902" t="s">
        <v>28</v>
      </c>
      <c r="M902">
        <v>293</v>
      </c>
      <c r="N902" s="1">
        <v>1.8229166666666668E-2</v>
      </c>
      <c r="O902">
        <v>741</v>
      </c>
      <c r="P902">
        <v>661</v>
      </c>
      <c r="Q902">
        <v>539</v>
      </c>
      <c r="R902">
        <v>302</v>
      </c>
      <c r="S902" s="1">
        <v>2.1030092592592597E-2</v>
      </c>
      <c r="T902">
        <v>1142</v>
      </c>
      <c r="U902">
        <v>900</v>
      </c>
      <c r="V902">
        <v>670</v>
      </c>
      <c r="W902">
        <v>404</v>
      </c>
    </row>
    <row r="903" spans="1:23" x14ac:dyDescent="0.25">
      <c r="A903">
        <v>900</v>
      </c>
      <c r="B903" s="1">
        <v>3.9421296296296295E-2</v>
      </c>
      <c r="C903">
        <v>347</v>
      </c>
      <c r="D903" t="s">
        <v>170</v>
      </c>
      <c r="E903" t="s">
        <v>1135</v>
      </c>
      <c r="F903" s="1">
        <v>3.8148148148148146E-2</v>
      </c>
      <c r="G903">
        <v>867</v>
      </c>
      <c r="I903">
        <v>289</v>
      </c>
      <c r="J903" t="s">
        <v>27</v>
      </c>
      <c r="K903">
        <v>670</v>
      </c>
      <c r="L903" t="s">
        <v>28</v>
      </c>
      <c r="M903">
        <v>294</v>
      </c>
      <c r="N903" s="1">
        <v>1.9780092592592592E-2</v>
      </c>
      <c r="O903">
        <v>1008</v>
      </c>
      <c r="P903">
        <v>1055</v>
      </c>
      <c r="Q903">
        <v>725</v>
      </c>
      <c r="R903">
        <v>490</v>
      </c>
      <c r="S903" s="1">
        <v>1.8356481481481481E-2</v>
      </c>
      <c r="T903">
        <v>698</v>
      </c>
      <c r="U903">
        <v>901</v>
      </c>
      <c r="V903">
        <v>671</v>
      </c>
      <c r="W903">
        <v>405</v>
      </c>
    </row>
    <row r="904" spans="1:23" x14ac:dyDescent="0.25">
      <c r="A904">
        <v>901</v>
      </c>
      <c r="B904" s="1">
        <v>3.9444444444444442E-2</v>
      </c>
      <c r="C904">
        <v>823</v>
      </c>
      <c r="D904" t="s">
        <v>1136</v>
      </c>
      <c r="E904" t="s">
        <v>1137</v>
      </c>
      <c r="F904" s="1">
        <v>3.8680555555555558E-2</v>
      </c>
      <c r="G904">
        <v>909</v>
      </c>
      <c r="I904">
        <v>115</v>
      </c>
      <c r="J904" t="s">
        <v>98</v>
      </c>
      <c r="K904">
        <v>231</v>
      </c>
      <c r="L904" t="s">
        <v>28</v>
      </c>
      <c r="M904">
        <v>112</v>
      </c>
      <c r="N904" s="1">
        <v>1.8761574074074073E-2</v>
      </c>
      <c r="O904">
        <v>827</v>
      </c>
      <c r="P904">
        <v>822</v>
      </c>
      <c r="Q904">
        <v>204</v>
      </c>
      <c r="R904">
        <v>373</v>
      </c>
      <c r="S904" s="1">
        <v>1.9907407407407408E-2</v>
      </c>
      <c r="T904">
        <v>965</v>
      </c>
      <c r="U904">
        <v>902</v>
      </c>
      <c r="V904">
        <v>231</v>
      </c>
      <c r="W904">
        <v>406</v>
      </c>
    </row>
    <row r="905" spans="1:23" x14ac:dyDescent="0.25">
      <c r="A905">
        <v>902</v>
      </c>
      <c r="B905" s="1">
        <v>3.9479166666666669E-2</v>
      </c>
      <c r="C905">
        <v>1682</v>
      </c>
      <c r="D905" t="s">
        <v>200</v>
      </c>
      <c r="E905" t="s">
        <v>1138</v>
      </c>
      <c r="F905" s="1">
        <v>3.8425925925925926E-2</v>
      </c>
      <c r="G905">
        <v>885</v>
      </c>
      <c r="H905" t="s">
        <v>388</v>
      </c>
      <c r="I905">
        <v>5</v>
      </c>
      <c r="J905" t="s">
        <v>27</v>
      </c>
      <c r="K905">
        <v>671</v>
      </c>
      <c r="L905" t="s">
        <v>55</v>
      </c>
      <c r="M905">
        <v>107</v>
      </c>
      <c r="N905" s="1">
        <v>1.9166666666666669E-2</v>
      </c>
      <c r="O905">
        <v>900</v>
      </c>
      <c r="P905">
        <v>935</v>
      </c>
      <c r="Q905">
        <v>674</v>
      </c>
      <c r="R905">
        <v>167</v>
      </c>
      <c r="S905" s="1">
        <v>1.9247685185185184E-2</v>
      </c>
      <c r="T905">
        <v>850</v>
      </c>
      <c r="U905">
        <v>903</v>
      </c>
      <c r="V905">
        <v>672</v>
      </c>
      <c r="W905">
        <v>157</v>
      </c>
    </row>
    <row r="906" spans="1:23" x14ac:dyDescent="0.25">
      <c r="A906">
        <v>903</v>
      </c>
      <c r="B906" s="1">
        <v>3.9479166666666669E-2</v>
      </c>
      <c r="C906">
        <v>1570</v>
      </c>
      <c r="D906" t="s">
        <v>888</v>
      </c>
      <c r="E906" t="s">
        <v>1139</v>
      </c>
      <c r="F906" s="1">
        <v>3.9016203703703699E-2</v>
      </c>
      <c r="G906">
        <v>933</v>
      </c>
      <c r="I906">
        <v>53</v>
      </c>
      <c r="J906" t="s">
        <v>98</v>
      </c>
      <c r="K906">
        <v>232</v>
      </c>
      <c r="L906" t="s">
        <v>55</v>
      </c>
      <c r="M906">
        <v>51</v>
      </c>
      <c r="N906" s="1">
        <v>1.9155092592592592E-2</v>
      </c>
      <c r="O906">
        <v>897</v>
      </c>
      <c r="P906">
        <v>835</v>
      </c>
      <c r="Q906">
        <v>211</v>
      </c>
      <c r="R906">
        <v>147</v>
      </c>
      <c r="S906" s="1">
        <v>1.9849537037037037E-2</v>
      </c>
      <c r="T906">
        <v>952</v>
      </c>
      <c r="U906">
        <v>904</v>
      </c>
      <c r="V906">
        <v>232</v>
      </c>
      <c r="W906">
        <v>158</v>
      </c>
    </row>
    <row r="907" spans="1:23" x14ac:dyDescent="0.25">
      <c r="A907">
        <v>904</v>
      </c>
      <c r="B907" s="1">
        <v>3.9560185185185184E-2</v>
      </c>
      <c r="C907">
        <v>680</v>
      </c>
      <c r="D907" t="s">
        <v>91</v>
      </c>
      <c r="E907" t="s">
        <v>1140</v>
      </c>
      <c r="F907" s="1">
        <v>3.8159722222222227E-2</v>
      </c>
      <c r="G907">
        <v>868</v>
      </c>
      <c r="I907">
        <v>19</v>
      </c>
      <c r="J907" t="s">
        <v>27</v>
      </c>
      <c r="K907">
        <v>672</v>
      </c>
      <c r="L907" t="s">
        <v>242</v>
      </c>
      <c r="M907">
        <v>19</v>
      </c>
      <c r="N907" s="1">
        <v>1.9050925925925926E-2</v>
      </c>
      <c r="O907">
        <v>876</v>
      </c>
      <c r="P907">
        <v>974</v>
      </c>
      <c r="Q907">
        <v>693</v>
      </c>
      <c r="R907">
        <v>18</v>
      </c>
      <c r="S907" s="1">
        <v>1.9108796296296294E-2</v>
      </c>
      <c r="T907">
        <v>826</v>
      </c>
      <c r="U907">
        <v>905</v>
      </c>
      <c r="V907">
        <v>673</v>
      </c>
      <c r="W907">
        <v>19</v>
      </c>
    </row>
    <row r="908" spans="1:23" x14ac:dyDescent="0.25">
      <c r="A908">
        <v>905</v>
      </c>
      <c r="B908" s="1">
        <v>3.9560185185185184E-2</v>
      </c>
      <c r="C908">
        <v>701</v>
      </c>
      <c r="D908" t="s">
        <v>208</v>
      </c>
      <c r="E908" t="s">
        <v>1141</v>
      </c>
      <c r="F908" s="1">
        <v>3.8379629629629632E-2</v>
      </c>
      <c r="G908">
        <v>878</v>
      </c>
      <c r="I908">
        <v>291</v>
      </c>
      <c r="J908" t="s">
        <v>27</v>
      </c>
      <c r="K908">
        <v>673</v>
      </c>
      <c r="L908" t="s">
        <v>28</v>
      </c>
      <c r="M908">
        <v>295</v>
      </c>
      <c r="N908" s="1">
        <v>2.056712962962963E-2</v>
      </c>
      <c r="O908">
        <v>1147</v>
      </c>
      <c r="P908">
        <v>1157</v>
      </c>
      <c r="Q908">
        <v>763</v>
      </c>
      <c r="R908">
        <v>536</v>
      </c>
      <c r="S908" s="1">
        <v>1.7800925925925925E-2</v>
      </c>
      <c r="T908">
        <v>607</v>
      </c>
      <c r="U908">
        <v>906</v>
      </c>
      <c r="V908">
        <v>674</v>
      </c>
      <c r="W908">
        <v>407</v>
      </c>
    </row>
    <row r="909" spans="1:23" x14ac:dyDescent="0.25">
      <c r="A909">
        <v>906</v>
      </c>
      <c r="B909" s="1">
        <v>3.9594907407407405E-2</v>
      </c>
      <c r="C909">
        <v>512</v>
      </c>
      <c r="D909" t="s">
        <v>133</v>
      </c>
      <c r="E909" t="s">
        <v>1142</v>
      </c>
      <c r="F909" s="1">
        <v>3.861111111111111E-2</v>
      </c>
      <c r="G909">
        <v>905</v>
      </c>
      <c r="H909" t="s">
        <v>1143</v>
      </c>
      <c r="I909">
        <v>1</v>
      </c>
      <c r="J909" t="s">
        <v>27</v>
      </c>
      <c r="K909">
        <v>674</v>
      </c>
      <c r="L909" t="s">
        <v>55</v>
      </c>
      <c r="M909">
        <v>108</v>
      </c>
      <c r="N909" s="1">
        <v>1.9363425925925926E-2</v>
      </c>
      <c r="O909">
        <v>945</v>
      </c>
      <c r="P909">
        <v>961</v>
      </c>
      <c r="Q909">
        <v>689</v>
      </c>
      <c r="R909">
        <v>174</v>
      </c>
      <c r="S909" s="1">
        <v>1.923611111111111E-2</v>
      </c>
      <c r="T909">
        <v>847</v>
      </c>
      <c r="U909">
        <v>907</v>
      </c>
      <c r="V909">
        <v>675</v>
      </c>
      <c r="W909">
        <v>159</v>
      </c>
    </row>
    <row r="910" spans="1:23" x14ac:dyDescent="0.25">
      <c r="A910">
        <v>907</v>
      </c>
      <c r="B910" s="1">
        <v>3.9594907407407405E-2</v>
      </c>
      <c r="C910">
        <v>513</v>
      </c>
      <c r="D910" t="s">
        <v>826</v>
      </c>
      <c r="E910" t="s">
        <v>1144</v>
      </c>
      <c r="F910" s="1">
        <v>3.861111111111111E-2</v>
      </c>
      <c r="G910">
        <v>904</v>
      </c>
      <c r="H910" t="s">
        <v>1143</v>
      </c>
      <c r="I910">
        <v>2</v>
      </c>
      <c r="J910" t="s">
        <v>98</v>
      </c>
      <c r="K910">
        <v>233</v>
      </c>
      <c r="L910" t="s">
        <v>28</v>
      </c>
      <c r="M910">
        <v>113</v>
      </c>
      <c r="N910" s="1">
        <v>1.9351851851851853E-2</v>
      </c>
      <c r="O910">
        <v>939</v>
      </c>
      <c r="P910">
        <v>958</v>
      </c>
      <c r="Q910">
        <v>271</v>
      </c>
      <c r="R910">
        <v>436</v>
      </c>
      <c r="S910" s="1">
        <v>1.9247685185185184E-2</v>
      </c>
      <c r="T910">
        <v>849</v>
      </c>
      <c r="U910">
        <v>908</v>
      </c>
      <c r="V910">
        <v>233</v>
      </c>
      <c r="W910">
        <v>408</v>
      </c>
    </row>
    <row r="911" spans="1:23" x14ac:dyDescent="0.25">
      <c r="A911">
        <v>908</v>
      </c>
      <c r="B911" s="1">
        <v>3.9606481481481479E-2</v>
      </c>
      <c r="C911">
        <v>479</v>
      </c>
      <c r="D911" t="s">
        <v>617</v>
      </c>
      <c r="E911" t="s">
        <v>77</v>
      </c>
      <c r="F911" s="1">
        <v>3.8379629629629632E-2</v>
      </c>
      <c r="G911">
        <v>879</v>
      </c>
      <c r="H911" t="s">
        <v>240</v>
      </c>
      <c r="I911">
        <v>6</v>
      </c>
      <c r="J911" t="s">
        <v>98</v>
      </c>
      <c r="K911">
        <v>234</v>
      </c>
      <c r="L911" t="s">
        <v>28</v>
      </c>
      <c r="M911">
        <v>114</v>
      </c>
      <c r="N911" s="1">
        <v>1.9490740740740743E-2</v>
      </c>
      <c r="O911">
        <v>966</v>
      </c>
      <c r="P911">
        <v>1010</v>
      </c>
      <c r="Q911">
        <v>299</v>
      </c>
      <c r="R911">
        <v>464</v>
      </c>
      <c r="S911" s="1">
        <v>1.8877314814814816E-2</v>
      </c>
      <c r="T911">
        <v>787</v>
      </c>
      <c r="U911">
        <v>909</v>
      </c>
      <c r="V911">
        <v>234</v>
      </c>
      <c r="W911">
        <v>409</v>
      </c>
    </row>
    <row r="912" spans="1:23" x14ac:dyDescent="0.25">
      <c r="A912">
        <v>908</v>
      </c>
      <c r="B912" s="1">
        <v>3.9606481481481479E-2</v>
      </c>
      <c r="C912">
        <v>885</v>
      </c>
      <c r="D912" t="s">
        <v>596</v>
      </c>
      <c r="E912" t="s">
        <v>517</v>
      </c>
      <c r="F912" s="1">
        <v>3.876157407407408E-2</v>
      </c>
      <c r="G912">
        <v>916</v>
      </c>
      <c r="H912" t="s">
        <v>247</v>
      </c>
      <c r="I912">
        <v>9</v>
      </c>
      <c r="J912" t="s">
        <v>27</v>
      </c>
      <c r="K912">
        <v>675</v>
      </c>
      <c r="L912" t="s">
        <v>28</v>
      </c>
      <c r="M912">
        <v>296</v>
      </c>
      <c r="N912" s="1">
        <v>1.8912037037037036E-2</v>
      </c>
      <c r="O912">
        <v>848</v>
      </c>
      <c r="P912">
        <v>852</v>
      </c>
      <c r="Q912">
        <v>632</v>
      </c>
      <c r="R912">
        <v>385</v>
      </c>
      <c r="S912" s="1">
        <v>1.9837962962962963E-2</v>
      </c>
      <c r="T912">
        <v>949</v>
      </c>
      <c r="U912">
        <v>909</v>
      </c>
      <c r="V912">
        <v>676</v>
      </c>
      <c r="W912">
        <v>409</v>
      </c>
    </row>
    <row r="913" spans="1:23" x14ac:dyDescent="0.25">
      <c r="A913">
        <v>910</v>
      </c>
      <c r="B913" s="1">
        <v>3.9618055555555552E-2</v>
      </c>
      <c r="C913">
        <v>1733</v>
      </c>
      <c r="D913" t="s">
        <v>1145</v>
      </c>
      <c r="E913" t="s">
        <v>296</v>
      </c>
      <c r="F913" s="1">
        <v>3.8506944444444448E-2</v>
      </c>
      <c r="G913">
        <v>896</v>
      </c>
      <c r="H913" t="s">
        <v>247</v>
      </c>
      <c r="I913">
        <v>10</v>
      </c>
      <c r="J913" t="s">
        <v>98</v>
      </c>
      <c r="K913">
        <v>235</v>
      </c>
      <c r="L913" t="s">
        <v>28</v>
      </c>
      <c r="M913">
        <v>115</v>
      </c>
      <c r="N913" s="1">
        <v>1.9131944444444444E-2</v>
      </c>
      <c r="O913">
        <v>892</v>
      </c>
      <c r="P913">
        <v>940</v>
      </c>
      <c r="Q913">
        <v>264</v>
      </c>
      <c r="R913">
        <v>428</v>
      </c>
      <c r="S913" s="1">
        <v>1.9363425925925926E-2</v>
      </c>
      <c r="T913">
        <v>876</v>
      </c>
      <c r="U913">
        <v>911</v>
      </c>
      <c r="V913">
        <v>235</v>
      </c>
      <c r="W913">
        <v>411</v>
      </c>
    </row>
    <row r="914" spans="1:23" x14ac:dyDescent="0.25">
      <c r="A914">
        <v>911</v>
      </c>
      <c r="B914" s="1">
        <v>3.9629629629629633E-2</v>
      </c>
      <c r="C914">
        <v>1584</v>
      </c>
      <c r="D914" t="s">
        <v>200</v>
      </c>
      <c r="E914" t="s">
        <v>104</v>
      </c>
      <c r="F914" s="1">
        <v>3.8599537037037036E-2</v>
      </c>
      <c r="G914">
        <v>903</v>
      </c>
      <c r="I914">
        <v>109</v>
      </c>
      <c r="J914" t="s">
        <v>27</v>
      </c>
      <c r="K914">
        <v>676</v>
      </c>
      <c r="L914" t="s">
        <v>55</v>
      </c>
      <c r="M914">
        <v>109</v>
      </c>
      <c r="N914" s="1">
        <v>1.9293981481481485E-2</v>
      </c>
      <c r="O914">
        <v>923</v>
      </c>
      <c r="P914">
        <v>954</v>
      </c>
      <c r="Q914">
        <v>685</v>
      </c>
      <c r="R914">
        <v>173</v>
      </c>
      <c r="S914" s="1">
        <v>1.9305555555555555E-2</v>
      </c>
      <c r="T914">
        <v>862</v>
      </c>
      <c r="U914">
        <v>912</v>
      </c>
      <c r="V914">
        <v>677</v>
      </c>
      <c r="W914">
        <v>160</v>
      </c>
    </row>
    <row r="915" spans="1:23" x14ac:dyDescent="0.25">
      <c r="A915">
        <v>912</v>
      </c>
      <c r="B915" s="1">
        <v>3.9629629629629633E-2</v>
      </c>
      <c r="C915">
        <v>1345</v>
      </c>
      <c r="D915" t="s">
        <v>568</v>
      </c>
      <c r="E915" t="s">
        <v>498</v>
      </c>
      <c r="F915" s="1">
        <v>3.8518518518518521E-2</v>
      </c>
      <c r="G915">
        <v>897</v>
      </c>
      <c r="I915">
        <v>109</v>
      </c>
      <c r="J915" t="s">
        <v>98</v>
      </c>
      <c r="K915">
        <v>236</v>
      </c>
      <c r="L915" t="s">
        <v>28</v>
      </c>
      <c r="M915">
        <v>116</v>
      </c>
      <c r="N915" s="1">
        <v>1.9490740740740743E-2</v>
      </c>
      <c r="O915">
        <v>967</v>
      </c>
      <c r="P915">
        <v>993</v>
      </c>
      <c r="Q915">
        <v>293</v>
      </c>
      <c r="R915">
        <v>456</v>
      </c>
      <c r="S915" s="1">
        <v>1.9016203703703705E-2</v>
      </c>
      <c r="T915">
        <v>815</v>
      </c>
      <c r="U915">
        <v>913</v>
      </c>
      <c r="V915">
        <v>236</v>
      </c>
      <c r="W915">
        <v>412</v>
      </c>
    </row>
    <row r="916" spans="1:23" x14ac:dyDescent="0.25">
      <c r="A916">
        <v>913</v>
      </c>
      <c r="B916" s="1">
        <v>3.9687500000000001E-2</v>
      </c>
      <c r="C916">
        <v>678</v>
      </c>
      <c r="D916" t="s">
        <v>1146</v>
      </c>
      <c r="E916" t="s">
        <v>1147</v>
      </c>
      <c r="F916" s="1">
        <v>3.8900462962962963E-2</v>
      </c>
      <c r="G916">
        <v>922</v>
      </c>
      <c r="H916" t="s">
        <v>166</v>
      </c>
      <c r="I916">
        <v>21</v>
      </c>
      <c r="J916" t="s">
        <v>98</v>
      </c>
      <c r="K916">
        <v>237</v>
      </c>
      <c r="L916" t="s">
        <v>76</v>
      </c>
      <c r="M916">
        <v>24</v>
      </c>
      <c r="N916" s="1">
        <v>1.894675925925926E-2</v>
      </c>
      <c r="O916">
        <v>856</v>
      </c>
      <c r="P916">
        <v>847</v>
      </c>
      <c r="Q916">
        <v>217</v>
      </c>
      <c r="R916">
        <v>87</v>
      </c>
      <c r="S916" s="1">
        <v>1.9953703703703706E-2</v>
      </c>
      <c r="T916">
        <v>976</v>
      </c>
      <c r="U916">
        <v>914</v>
      </c>
      <c r="V916">
        <v>237</v>
      </c>
      <c r="W916">
        <v>93</v>
      </c>
    </row>
    <row r="917" spans="1:23" x14ac:dyDescent="0.25">
      <c r="A917">
        <v>914</v>
      </c>
      <c r="B917" s="1">
        <v>3.9687500000000001E-2</v>
      </c>
      <c r="C917">
        <v>1691</v>
      </c>
      <c r="D917" t="s">
        <v>268</v>
      </c>
      <c r="E917" t="s">
        <v>1148</v>
      </c>
      <c r="F917" s="1">
        <v>3.8391203703703698E-2</v>
      </c>
      <c r="G917">
        <v>882</v>
      </c>
      <c r="H917" t="s">
        <v>766</v>
      </c>
      <c r="I917">
        <v>3</v>
      </c>
      <c r="J917" t="s">
        <v>27</v>
      </c>
      <c r="K917">
        <v>677</v>
      </c>
      <c r="L917" t="s">
        <v>55</v>
      </c>
      <c r="M917">
        <v>110</v>
      </c>
      <c r="N917" s="1">
        <v>1.9930555555555556E-2</v>
      </c>
      <c r="O917">
        <v>1031</v>
      </c>
      <c r="P917">
        <v>1081</v>
      </c>
      <c r="Q917">
        <v>732</v>
      </c>
      <c r="R917">
        <v>195</v>
      </c>
      <c r="S917" s="1">
        <v>1.8460648148148146E-2</v>
      </c>
      <c r="T917">
        <v>721</v>
      </c>
      <c r="U917">
        <v>915</v>
      </c>
      <c r="V917">
        <v>678</v>
      </c>
      <c r="W917">
        <v>161</v>
      </c>
    </row>
    <row r="918" spans="1:23" x14ac:dyDescent="0.25">
      <c r="A918">
        <v>915</v>
      </c>
      <c r="B918" s="1">
        <v>3.9699074074074074E-2</v>
      </c>
      <c r="C918">
        <v>1929</v>
      </c>
      <c r="D918" t="s">
        <v>1149</v>
      </c>
      <c r="E918" t="s">
        <v>1150</v>
      </c>
      <c r="F918" s="1">
        <v>3.8831018518518515E-2</v>
      </c>
      <c r="G918">
        <v>920</v>
      </c>
      <c r="I918">
        <v>118</v>
      </c>
      <c r="J918" t="s">
        <v>98</v>
      </c>
      <c r="K918">
        <v>238</v>
      </c>
      <c r="L918" t="s">
        <v>28</v>
      </c>
      <c r="M918">
        <v>117</v>
      </c>
      <c r="N918" s="1">
        <v>1.9305555555555555E-2</v>
      </c>
      <c r="O918">
        <v>932</v>
      </c>
      <c r="P918">
        <v>926</v>
      </c>
      <c r="Q918">
        <v>256</v>
      </c>
      <c r="R918">
        <v>422</v>
      </c>
      <c r="S918" s="1">
        <v>1.951388888888889E-2</v>
      </c>
      <c r="T918">
        <v>901</v>
      </c>
      <c r="U918">
        <v>916</v>
      </c>
      <c r="V918">
        <v>238</v>
      </c>
      <c r="W918">
        <v>413</v>
      </c>
    </row>
    <row r="919" spans="1:23" x14ac:dyDescent="0.25">
      <c r="A919">
        <v>916</v>
      </c>
      <c r="B919" s="1">
        <v>3.9710648148148148E-2</v>
      </c>
      <c r="C919">
        <v>1639</v>
      </c>
      <c r="D919" t="s">
        <v>68</v>
      </c>
      <c r="E919" t="s">
        <v>1151</v>
      </c>
      <c r="F919" s="1">
        <v>3.8194444444444441E-2</v>
      </c>
      <c r="G919">
        <v>872</v>
      </c>
      <c r="I919">
        <v>290</v>
      </c>
      <c r="J919" t="s">
        <v>27</v>
      </c>
      <c r="K919">
        <v>678</v>
      </c>
      <c r="L919" t="s">
        <v>28</v>
      </c>
      <c r="M919">
        <v>297</v>
      </c>
      <c r="N919" s="1">
        <v>1.9733796296296298E-2</v>
      </c>
      <c r="O919">
        <v>1003</v>
      </c>
      <c r="P919">
        <v>1083</v>
      </c>
      <c r="Q919">
        <v>734</v>
      </c>
      <c r="R919">
        <v>501</v>
      </c>
      <c r="S919" s="1">
        <v>1.8460648148148146E-2</v>
      </c>
      <c r="T919">
        <v>721</v>
      </c>
      <c r="U919">
        <v>917</v>
      </c>
      <c r="V919">
        <v>679</v>
      </c>
      <c r="W919">
        <v>414</v>
      </c>
    </row>
    <row r="920" spans="1:23" x14ac:dyDescent="0.25">
      <c r="A920">
        <v>917</v>
      </c>
      <c r="B920" s="1">
        <v>3.9722222222222221E-2</v>
      </c>
      <c r="C920">
        <v>217</v>
      </c>
      <c r="D920" t="s">
        <v>1152</v>
      </c>
      <c r="E920" t="s">
        <v>1153</v>
      </c>
      <c r="F920" s="1">
        <v>3.8692129629629632E-2</v>
      </c>
      <c r="G920">
        <v>910</v>
      </c>
      <c r="I920">
        <v>111</v>
      </c>
      <c r="J920" t="s">
        <v>27</v>
      </c>
      <c r="K920">
        <v>679</v>
      </c>
      <c r="L920" t="s">
        <v>55</v>
      </c>
      <c r="M920">
        <v>111</v>
      </c>
      <c r="N920" s="1">
        <v>1.9120370370370371E-2</v>
      </c>
      <c r="O920">
        <v>889</v>
      </c>
      <c r="P920">
        <v>921</v>
      </c>
      <c r="Q920">
        <v>668</v>
      </c>
      <c r="R920">
        <v>163</v>
      </c>
      <c r="S920" s="1">
        <v>1.9571759259259257E-2</v>
      </c>
      <c r="T920">
        <v>907</v>
      </c>
      <c r="U920">
        <v>918</v>
      </c>
      <c r="V920">
        <v>680</v>
      </c>
      <c r="W920">
        <v>162</v>
      </c>
    </row>
    <row r="921" spans="1:23" x14ac:dyDescent="0.25">
      <c r="A921">
        <v>918</v>
      </c>
      <c r="B921" s="1">
        <v>3.9722222222222221E-2</v>
      </c>
      <c r="C921">
        <v>415</v>
      </c>
      <c r="D921" t="s">
        <v>799</v>
      </c>
      <c r="E921" t="s">
        <v>1154</v>
      </c>
      <c r="F921" s="1">
        <v>3.9293981481481485E-2</v>
      </c>
      <c r="G921">
        <v>947</v>
      </c>
      <c r="I921">
        <v>11</v>
      </c>
      <c r="J921" t="s">
        <v>98</v>
      </c>
      <c r="K921">
        <v>239</v>
      </c>
      <c r="L921" t="s">
        <v>109</v>
      </c>
      <c r="M921">
        <v>11</v>
      </c>
      <c r="N921" s="1">
        <v>1.9409722222222221E-2</v>
      </c>
      <c r="O921">
        <v>950</v>
      </c>
      <c r="P921">
        <v>861</v>
      </c>
      <c r="Q921">
        <v>224</v>
      </c>
      <c r="R921">
        <v>41</v>
      </c>
      <c r="S921" s="1">
        <v>1.9872685185185184E-2</v>
      </c>
      <c r="T921">
        <v>958</v>
      </c>
      <c r="U921">
        <v>919</v>
      </c>
      <c r="V921">
        <v>239</v>
      </c>
      <c r="W921">
        <v>45</v>
      </c>
    </row>
    <row r="922" spans="1:23" x14ac:dyDescent="0.25">
      <c r="A922">
        <v>919</v>
      </c>
      <c r="B922" s="1">
        <v>3.9733796296296302E-2</v>
      </c>
      <c r="C922">
        <v>668</v>
      </c>
      <c r="D922" t="s">
        <v>549</v>
      </c>
      <c r="E922" t="s">
        <v>653</v>
      </c>
      <c r="F922" s="1">
        <v>3.8726851851851853E-2</v>
      </c>
      <c r="G922">
        <v>914</v>
      </c>
      <c r="I922">
        <v>113</v>
      </c>
      <c r="J922" t="s">
        <v>27</v>
      </c>
      <c r="K922">
        <v>680</v>
      </c>
      <c r="L922" t="s">
        <v>55</v>
      </c>
      <c r="M922">
        <v>112</v>
      </c>
      <c r="N922" s="1">
        <v>1.9745370370370371E-2</v>
      </c>
      <c r="O922">
        <v>1006</v>
      </c>
      <c r="P922">
        <v>1017</v>
      </c>
      <c r="Q922">
        <v>714</v>
      </c>
      <c r="R922">
        <v>182</v>
      </c>
      <c r="S922" s="1">
        <v>1.8969907407407408E-2</v>
      </c>
      <c r="T922">
        <v>801</v>
      </c>
      <c r="U922">
        <v>920</v>
      </c>
      <c r="V922">
        <v>681</v>
      </c>
      <c r="W922">
        <v>163</v>
      </c>
    </row>
    <row r="923" spans="1:23" x14ac:dyDescent="0.25">
      <c r="A923">
        <v>920</v>
      </c>
      <c r="B923" s="1">
        <v>3.9745370370370368E-2</v>
      </c>
      <c r="C923">
        <v>1564</v>
      </c>
      <c r="D923" t="s">
        <v>372</v>
      </c>
      <c r="E923" t="s">
        <v>1155</v>
      </c>
      <c r="F923" s="1">
        <v>3.8425925925925926E-2</v>
      </c>
      <c r="G923">
        <v>884</v>
      </c>
      <c r="I923">
        <v>292</v>
      </c>
      <c r="J923" t="s">
        <v>27</v>
      </c>
      <c r="K923">
        <v>681</v>
      </c>
      <c r="L923" t="s">
        <v>28</v>
      </c>
      <c r="M923">
        <v>298</v>
      </c>
      <c r="N923" s="1">
        <v>1.9270833333333334E-2</v>
      </c>
      <c r="O923">
        <v>919</v>
      </c>
      <c r="P923">
        <v>992</v>
      </c>
      <c r="Q923">
        <v>700</v>
      </c>
      <c r="R923">
        <v>455</v>
      </c>
      <c r="S923" s="1">
        <v>1.9143518518518518E-2</v>
      </c>
      <c r="T923">
        <v>835</v>
      </c>
      <c r="U923">
        <v>921</v>
      </c>
      <c r="V923">
        <v>682</v>
      </c>
      <c r="W923">
        <v>415</v>
      </c>
    </row>
    <row r="924" spans="1:23" x14ac:dyDescent="0.25">
      <c r="A924">
        <v>921</v>
      </c>
      <c r="B924" s="1">
        <v>3.9756944444444449E-2</v>
      </c>
      <c r="C924">
        <v>1962</v>
      </c>
      <c r="D924" t="s">
        <v>453</v>
      </c>
      <c r="E924" t="s">
        <v>1156</v>
      </c>
      <c r="F924" s="1">
        <v>3.858796296296297E-2</v>
      </c>
      <c r="G924">
        <v>902</v>
      </c>
      <c r="I924">
        <v>50</v>
      </c>
      <c r="J924" t="s">
        <v>98</v>
      </c>
      <c r="K924">
        <v>240</v>
      </c>
      <c r="L924" t="s">
        <v>55</v>
      </c>
      <c r="M924">
        <v>52</v>
      </c>
      <c r="N924" s="1">
        <v>1.9085648148148147E-2</v>
      </c>
      <c r="O924">
        <v>885</v>
      </c>
      <c r="P924">
        <v>941</v>
      </c>
      <c r="Q924">
        <v>265</v>
      </c>
      <c r="R924">
        <v>170</v>
      </c>
      <c r="S924" s="1">
        <v>1.9502314814814816E-2</v>
      </c>
      <c r="T924">
        <v>898</v>
      </c>
      <c r="U924">
        <v>922</v>
      </c>
      <c r="V924">
        <v>240</v>
      </c>
      <c r="W924">
        <v>164</v>
      </c>
    </row>
    <row r="925" spans="1:23" x14ac:dyDescent="0.25">
      <c r="A925">
        <v>922</v>
      </c>
      <c r="B925" s="1">
        <v>3.9780092592592589E-2</v>
      </c>
      <c r="C925">
        <v>1851</v>
      </c>
      <c r="D925" t="s">
        <v>549</v>
      </c>
      <c r="E925" t="s">
        <v>815</v>
      </c>
      <c r="F925" s="1">
        <v>3.9479166666666669E-2</v>
      </c>
      <c r="G925">
        <v>966</v>
      </c>
      <c r="I925">
        <v>307</v>
      </c>
      <c r="J925" t="s">
        <v>27</v>
      </c>
      <c r="K925">
        <v>682</v>
      </c>
      <c r="L925" t="s">
        <v>28</v>
      </c>
      <c r="M925">
        <v>299</v>
      </c>
      <c r="N925" s="1">
        <v>1.9537037037037037E-2</v>
      </c>
      <c r="O925">
        <v>974</v>
      </c>
      <c r="P925">
        <v>862</v>
      </c>
      <c r="Q925">
        <v>638</v>
      </c>
      <c r="R925">
        <v>389</v>
      </c>
      <c r="S925" s="1">
        <v>1.9930555555555556E-2</v>
      </c>
      <c r="T925">
        <v>973</v>
      </c>
      <c r="U925">
        <v>923</v>
      </c>
      <c r="V925">
        <v>683</v>
      </c>
      <c r="W925">
        <v>416</v>
      </c>
    </row>
    <row r="926" spans="1:23" x14ac:dyDescent="0.25">
      <c r="A926">
        <v>923</v>
      </c>
      <c r="B926" s="1">
        <v>3.9791666666666663E-2</v>
      </c>
      <c r="C926">
        <v>1836</v>
      </c>
      <c r="D926" t="s">
        <v>42</v>
      </c>
      <c r="E926" t="s">
        <v>103</v>
      </c>
      <c r="F926" s="1">
        <v>3.9386574074074074E-2</v>
      </c>
      <c r="G926">
        <v>957</v>
      </c>
      <c r="I926">
        <v>304</v>
      </c>
      <c r="J926" t="s">
        <v>27</v>
      </c>
      <c r="K926">
        <v>683</v>
      </c>
      <c r="L926" t="s">
        <v>28</v>
      </c>
      <c r="M926">
        <v>300</v>
      </c>
      <c r="N926" s="1">
        <v>1.8298611111111113E-2</v>
      </c>
      <c r="O926">
        <v>754</v>
      </c>
      <c r="P926">
        <v>710</v>
      </c>
      <c r="Q926">
        <v>567</v>
      </c>
      <c r="R926">
        <v>323</v>
      </c>
      <c r="S926" s="1">
        <v>2.1076388888888891E-2</v>
      </c>
      <c r="T926">
        <v>1146</v>
      </c>
      <c r="U926">
        <v>924</v>
      </c>
      <c r="V926">
        <v>684</v>
      </c>
      <c r="W926">
        <v>417</v>
      </c>
    </row>
    <row r="927" spans="1:23" x14ac:dyDescent="0.25">
      <c r="A927">
        <v>924</v>
      </c>
      <c r="B927" s="1">
        <v>3.9803240740740743E-2</v>
      </c>
      <c r="C927">
        <v>1661</v>
      </c>
      <c r="D927" t="s">
        <v>1157</v>
      </c>
      <c r="E927" t="s">
        <v>774</v>
      </c>
      <c r="F927" s="1">
        <v>3.9004629629629632E-2</v>
      </c>
      <c r="G927">
        <v>932</v>
      </c>
      <c r="H927" t="s">
        <v>43</v>
      </c>
      <c r="I927">
        <v>9</v>
      </c>
      <c r="J927" t="s">
        <v>98</v>
      </c>
      <c r="K927">
        <v>241</v>
      </c>
      <c r="L927" t="s">
        <v>28</v>
      </c>
      <c r="M927">
        <v>118</v>
      </c>
      <c r="N927" s="1">
        <v>1.9259259259259261E-2</v>
      </c>
      <c r="O927">
        <v>916</v>
      </c>
      <c r="P927">
        <v>909</v>
      </c>
      <c r="Q927">
        <v>246</v>
      </c>
      <c r="R927">
        <v>413</v>
      </c>
      <c r="S927" s="1">
        <v>1.9733796296296298E-2</v>
      </c>
      <c r="T927">
        <v>937</v>
      </c>
      <c r="U927">
        <v>925</v>
      </c>
      <c r="V927">
        <v>241</v>
      </c>
      <c r="W927">
        <v>418</v>
      </c>
    </row>
    <row r="928" spans="1:23" x14ac:dyDescent="0.25">
      <c r="A928">
        <v>925</v>
      </c>
      <c r="B928" s="1">
        <v>3.982638888888889E-2</v>
      </c>
      <c r="C928">
        <v>731</v>
      </c>
      <c r="D928" t="s">
        <v>1158</v>
      </c>
      <c r="E928" t="s">
        <v>1159</v>
      </c>
      <c r="F928" s="1">
        <v>3.8842592592592588E-2</v>
      </c>
      <c r="G928">
        <v>921</v>
      </c>
      <c r="I928">
        <v>119</v>
      </c>
      <c r="J928" t="s">
        <v>98</v>
      </c>
      <c r="K928">
        <v>242</v>
      </c>
      <c r="L928" t="s">
        <v>28</v>
      </c>
      <c r="M928">
        <v>119</v>
      </c>
      <c r="N928" s="1">
        <v>1.9444444444444445E-2</v>
      </c>
      <c r="O928">
        <v>956</v>
      </c>
      <c r="P928">
        <v>973</v>
      </c>
      <c r="Q928">
        <v>281</v>
      </c>
      <c r="R928">
        <v>445</v>
      </c>
      <c r="S928" s="1">
        <v>1.9398148148148147E-2</v>
      </c>
      <c r="T928">
        <v>883</v>
      </c>
      <c r="U928">
        <v>926</v>
      </c>
      <c r="V928">
        <v>242</v>
      </c>
      <c r="W928">
        <v>419</v>
      </c>
    </row>
    <row r="929" spans="1:23" x14ac:dyDescent="0.25">
      <c r="A929">
        <v>926</v>
      </c>
      <c r="B929" s="1">
        <v>3.982638888888889E-2</v>
      </c>
      <c r="C929">
        <v>866</v>
      </c>
      <c r="D929" t="s">
        <v>513</v>
      </c>
      <c r="E929" t="s">
        <v>1160</v>
      </c>
      <c r="F929" s="1">
        <v>3.8796296296296294E-2</v>
      </c>
      <c r="G929">
        <v>919</v>
      </c>
      <c r="I929">
        <v>29</v>
      </c>
      <c r="J929" t="s">
        <v>98</v>
      </c>
      <c r="K929">
        <v>243</v>
      </c>
      <c r="L929" t="s">
        <v>66</v>
      </c>
      <c r="M929">
        <v>29</v>
      </c>
      <c r="N929" s="1">
        <v>1.9305555555555555E-2</v>
      </c>
      <c r="O929">
        <v>931</v>
      </c>
      <c r="P929">
        <v>959</v>
      </c>
      <c r="Q929">
        <v>272</v>
      </c>
      <c r="R929">
        <v>146</v>
      </c>
      <c r="S929" s="1">
        <v>1.9479166666666669E-2</v>
      </c>
      <c r="T929">
        <v>895</v>
      </c>
      <c r="U929">
        <v>927</v>
      </c>
      <c r="V929">
        <v>243</v>
      </c>
      <c r="W929">
        <v>144</v>
      </c>
    </row>
    <row r="930" spans="1:23" x14ac:dyDescent="0.25">
      <c r="A930">
        <v>927</v>
      </c>
      <c r="B930" s="1">
        <v>3.9837962962962964E-2</v>
      </c>
      <c r="C930">
        <v>770</v>
      </c>
      <c r="D930" t="s">
        <v>546</v>
      </c>
      <c r="E930" t="s">
        <v>1161</v>
      </c>
      <c r="F930" s="1">
        <v>3.8912037037037037E-2</v>
      </c>
      <c r="G930">
        <v>923</v>
      </c>
      <c r="I930">
        <v>52</v>
      </c>
      <c r="J930" t="s">
        <v>98</v>
      </c>
      <c r="K930">
        <v>244</v>
      </c>
      <c r="L930" t="s">
        <v>55</v>
      </c>
      <c r="M930">
        <v>53</v>
      </c>
      <c r="N930" s="1">
        <v>1.90625E-2</v>
      </c>
      <c r="O930">
        <v>877</v>
      </c>
      <c r="P930">
        <v>898</v>
      </c>
      <c r="Q930">
        <v>239</v>
      </c>
      <c r="R930">
        <v>159</v>
      </c>
      <c r="S930" s="1">
        <v>1.9849537037037037E-2</v>
      </c>
      <c r="T930">
        <v>950</v>
      </c>
      <c r="U930">
        <v>928</v>
      </c>
      <c r="V930">
        <v>244</v>
      </c>
      <c r="W930">
        <v>165</v>
      </c>
    </row>
    <row r="931" spans="1:23" x14ac:dyDescent="0.25">
      <c r="A931">
        <v>928</v>
      </c>
      <c r="B931" s="1">
        <v>3.9861111111111111E-2</v>
      </c>
      <c r="C931">
        <v>126</v>
      </c>
      <c r="D931" t="s">
        <v>1162</v>
      </c>
      <c r="E931" t="s">
        <v>1163</v>
      </c>
      <c r="F931" s="1">
        <v>3.9699074074074074E-2</v>
      </c>
      <c r="G931">
        <v>985</v>
      </c>
      <c r="H931" t="s">
        <v>78</v>
      </c>
      <c r="I931">
        <v>24</v>
      </c>
      <c r="J931" t="s">
        <v>98</v>
      </c>
      <c r="K931">
        <v>245</v>
      </c>
      <c r="L931" t="s">
        <v>308</v>
      </c>
      <c r="M931">
        <v>1</v>
      </c>
      <c r="N931" s="1">
        <v>1.9594907407407405E-2</v>
      </c>
      <c r="O931">
        <v>982</v>
      </c>
      <c r="P931">
        <v>850</v>
      </c>
      <c r="Q931">
        <v>219</v>
      </c>
      <c r="R931">
        <v>8</v>
      </c>
      <c r="S931" s="1">
        <v>2.0104166666666666E-2</v>
      </c>
      <c r="T931">
        <v>1006</v>
      </c>
      <c r="U931">
        <v>929</v>
      </c>
      <c r="V931">
        <v>245</v>
      </c>
      <c r="W931">
        <v>10</v>
      </c>
    </row>
    <row r="932" spans="1:23" x14ac:dyDescent="0.25">
      <c r="A932">
        <v>929</v>
      </c>
      <c r="B932" s="1">
        <v>3.9872685185185185E-2</v>
      </c>
      <c r="C932">
        <v>9135</v>
      </c>
      <c r="D932" t="s">
        <v>1164</v>
      </c>
      <c r="E932" t="s">
        <v>1154</v>
      </c>
      <c r="F932" s="1">
        <v>3.9444444444444442E-2</v>
      </c>
      <c r="G932">
        <v>962</v>
      </c>
      <c r="I932">
        <v>132</v>
      </c>
      <c r="J932" t="s">
        <v>98</v>
      </c>
      <c r="K932">
        <v>246</v>
      </c>
      <c r="L932" t="s">
        <v>28</v>
      </c>
      <c r="M932">
        <v>120</v>
      </c>
      <c r="N932" s="1">
        <v>1.9467592592592595E-2</v>
      </c>
      <c r="O932">
        <v>962</v>
      </c>
      <c r="P932">
        <v>877</v>
      </c>
      <c r="Q932">
        <v>228</v>
      </c>
      <c r="R932">
        <v>393</v>
      </c>
      <c r="S932" s="1">
        <v>1.996527777777778E-2</v>
      </c>
      <c r="T932">
        <v>977</v>
      </c>
      <c r="U932">
        <v>930</v>
      </c>
      <c r="V932">
        <v>246</v>
      </c>
      <c r="W932">
        <v>420</v>
      </c>
    </row>
    <row r="933" spans="1:23" x14ac:dyDescent="0.25">
      <c r="A933">
        <v>930</v>
      </c>
      <c r="B933" s="1">
        <v>3.9895833333333332E-2</v>
      </c>
      <c r="C933">
        <v>1362</v>
      </c>
      <c r="D933" t="s">
        <v>888</v>
      </c>
      <c r="E933" t="s">
        <v>1165</v>
      </c>
      <c r="F933" s="1">
        <v>3.953703703703703E-2</v>
      </c>
      <c r="G933">
        <v>968</v>
      </c>
      <c r="H933" t="s">
        <v>440</v>
      </c>
      <c r="I933">
        <v>6</v>
      </c>
      <c r="J933" t="s">
        <v>98</v>
      </c>
      <c r="K933">
        <v>247</v>
      </c>
      <c r="L933" t="s">
        <v>28</v>
      </c>
      <c r="M933">
        <v>121</v>
      </c>
      <c r="N933" s="1">
        <v>1.9259259259259261E-2</v>
      </c>
      <c r="O933">
        <v>915</v>
      </c>
      <c r="P933">
        <v>832</v>
      </c>
      <c r="Q933">
        <v>210</v>
      </c>
      <c r="R933">
        <v>380</v>
      </c>
      <c r="S933" s="1">
        <v>2.0277777777777777E-2</v>
      </c>
      <c r="T933">
        <v>1038</v>
      </c>
      <c r="U933">
        <v>931</v>
      </c>
      <c r="V933">
        <v>247</v>
      </c>
      <c r="W933">
        <v>421</v>
      </c>
    </row>
    <row r="934" spans="1:23" x14ac:dyDescent="0.25">
      <c r="A934">
        <v>931</v>
      </c>
      <c r="B934" s="1">
        <v>3.9907407407407412E-2</v>
      </c>
      <c r="C934">
        <v>9081</v>
      </c>
      <c r="D934" t="s">
        <v>1166</v>
      </c>
      <c r="E934" t="s">
        <v>1167</v>
      </c>
      <c r="F934" s="1">
        <v>3.8946759259259257E-2</v>
      </c>
      <c r="G934">
        <v>926</v>
      </c>
      <c r="I934">
        <v>121</v>
      </c>
      <c r="J934" t="s">
        <v>98</v>
      </c>
      <c r="K934">
        <v>248</v>
      </c>
      <c r="L934" t="s">
        <v>28</v>
      </c>
      <c r="M934">
        <v>122</v>
      </c>
      <c r="N934" s="1">
        <v>1.9027777777777779E-2</v>
      </c>
      <c r="O934">
        <v>871</v>
      </c>
      <c r="P934">
        <v>898</v>
      </c>
      <c r="Q934">
        <v>239</v>
      </c>
      <c r="R934">
        <v>406</v>
      </c>
      <c r="S934" s="1">
        <v>1.9918981481481482E-2</v>
      </c>
      <c r="T934">
        <v>970</v>
      </c>
      <c r="U934">
        <v>932</v>
      </c>
      <c r="V934">
        <v>248</v>
      </c>
      <c r="W934">
        <v>422</v>
      </c>
    </row>
    <row r="935" spans="1:23" x14ac:dyDescent="0.25">
      <c r="A935">
        <v>932</v>
      </c>
      <c r="B935" s="1">
        <v>3.9907407407407412E-2</v>
      </c>
      <c r="C935">
        <v>776</v>
      </c>
      <c r="D935" t="s">
        <v>394</v>
      </c>
      <c r="E935" t="s">
        <v>421</v>
      </c>
      <c r="F935" s="1">
        <v>3.9409722222222221E-2</v>
      </c>
      <c r="G935">
        <v>960</v>
      </c>
      <c r="I935">
        <v>305</v>
      </c>
      <c r="J935" t="s">
        <v>27</v>
      </c>
      <c r="K935">
        <v>684</v>
      </c>
      <c r="L935" t="s">
        <v>28</v>
      </c>
      <c r="M935">
        <v>301</v>
      </c>
      <c r="N935" s="1">
        <v>1.9317129629629629E-2</v>
      </c>
      <c r="O935">
        <v>934</v>
      </c>
      <c r="P935">
        <v>859</v>
      </c>
      <c r="Q935">
        <v>637</v>
      </c>
      <c r="R935">
        <v>388</v>
      </c>
      <c r="S935" s="1">
        <v>2.0081018518518519E-2</v>
      </c>
      <c r="T935">
        <v>999</v>
      </c>
      <c r="U935">
        <v>933</v>
      </c>
      <c r="V935">
        <v>685</v>
      </c>
      <c r="W935">
        <v>423</v>
      </c>
    </row>
    <row r="936" spans="1:23" x14ac:dyDescent="0.25">
      <c r="A936">
        <v>933</v>
      </c>
      <c r="B936" s="1">
        <v>3.9930555555555559E-2</v>
      </c>
      <c r="C936">
        <v>1474</v>
      </c>
      <c r="D936" t="s">
        <v>596</v>
      </c>
      <c r="E936" t="s">
        <v>1168</v>
      </c>
      <c r="F936" s="1">
        <v>3.8993055555555552E-2</v>
      </c>
      <c r="G936">
        <v>931</v>
      </c>
      <c r="H936" t="s">
        <v>75</v>
      </c>
      <c r="I936">
        <v>46</v>
      </c>
      <c r="J936" t="s">
        <v>27</v>
      </c>
      <c r="K936">
        <v>685</v>
      </c>
      <c r="L936" t="s">
        <v>411</v>
      </c>
      <c r="M936">
        <v>7</v>
      </c>
      <c r="N936" s="1">
        <v>1.9201388888888889E-2</v>
      </c>
      <c r="O936">
        <v>906</v>
      </c>
      <c r="P936">
        <v>918</v>
      </c>
      <c r="Q936">
        <v>667</v>
      </c>
      <c r="R936">
        <v>7</v>
      </c>
      <c r="S936" s="1">
        <v>1.9791666666666666E-2</v>
      </c>
      <c r="T936">
        <v>944</v>
      </c>
      <c r="U936">
        <v>934</v>
      </c>
      <c r="V936">
        <v>686</v>
      </c>
      <c r="W936">
        <v>7</v>
      </c>
    </row>
    <row r="937" spans="1:23" x14ac:dyDescent="0.25">
      <c r="A937">
        <v>934</v>
      </c>
      <c r="B937" s="1">
        <v>3.9930555555555559E-2</v>
      </c>
      <c r="C937">
        <v>1596</v>
      </c>
      <c r="D937" t="s">
        <v>1169</v>
      </c>
      <c r="E937" t="s">
        <v>1170</v>
      </c>
      <c r="F937" s="1">
        <v>3.8703703703703705E-2</v>
      </c>
      <c r="G937">
        <v>912</v>
      </c>
      <c r="H937" t="s">
        <v>292</v>
      </c>
      <c r="I937">
        <v>11</v>
      </c>
      <c r="J937" t="s">
        <v>98</v>
      </c>
      <c r="K937">
        <v>249</v>
      </c>
      <c r="L937" t="s">
        <v>28</v>
      </c>
      <c r="M937">
        <v>123</v>
      </c>
      <c r="N937" s="1">
        <v>1.9293981481481485E-2</v>
      </c>
      <c r="O937">
        <v>928</v>
      </c>
      <c r="P937">
        <v>982</v>
      </c>
      <c r="Q937">
        <v>287</v>
      </c>
      <c r="R937">
        <v>449</v>
      </c>
      <c r="S937" s="1">
        <v>1.9398148148148147E-2</v>
      </c>
      <c r="T937">
        <v>887</v>
      </c>
      <c r="U937">
        <v>935</v>
      </c>
      <c r="V937">
        <v>249</v>
      </c>
      <c r="W937">
        <v>424</v>
      </c>
    </row>
    <row r="938" spans="1:23" x14ac:dyDescent="0.25">
      <c r="A938">
        <v>935</v>
      </c>
      <c r="B938" s="1">
        <v>3.9930555555555559E-2</v>
      </c>
      <c r="C938">
        <v>1004</v>
      </c>
      <c r="D938" t="s">
        <v>1171</v>
      </c>
      <c r="E938" t="s">
        <v>1172</v>
      </c>
      <c r="F938" s="1">
        <v>3.9143518518518515E-2</v>
      </c>
      <c r="G938">
        <v>937</v>
      </c>
      <c r="I938">
        <v>300</v>
      </c>
      <c r="J938" t="s">
        <v>27</v>
      </c>
      <c r="K938">
        <v>686</v>
      </c>
      <c r="L938" t="s">
        <v>28</v>
      </c>
      <c r="M938">
        <v>302</v>
      </c>
      <c r="N938" s="1">
        <v>1.9155092592592592E-2</v>
      </c>
      <c r="O938">
        <v>896</v>
      </c>
      <c r="P938">
        <v>892</v>
      </c>
      <c r="Q938">
        <v>655</v>
      </c>
      <c r="R938">
        <v>401</v>
      </c>
      <c r="S938" s="1">
        <v>1.9976851851851853E-2</v>
      </c>
      <c r="T938">
        <v>981</v>
      </c>
      <c r="U938">
        <v>936</v>
      </c>
      <c r="V938">
        <v>687</v>
      </c>
      <c r="W938">
        <v>425</v>
      </c>
    </row>
    <row r="939" spans="1:23" x14ac:dyDescent="0.25">
      <c r="A939">
        <v>936</v>
      </c>
      <c r="B939" s="1">
        <v>3.9942129629629626E-2</v>
      </c>
      <c r="C939">
        <v>963</v>
      </c>
      <c r="D939" t="s">
        <v>396</v>
      </c>
      <c r="E939" t="s">
        <v>1173</v>
      </c>
      <c r="F939" s="1">
        <v>3.9571759259259258E-2</v>
      </c>
      <c r="G939">
        <v>969</v>
      </c>
      <c r="I939">
        <v>120</v>
      </c>
      <c r="J939" t="s">
        <v>27</v>
      </c>
      <c r="K939">
        <v>687</v>
      </c>
      <c r="L939" t="s">
        <v>66</v>
      </c>
      <c r="M939">
        <v>116</v>
      </c>
      <c r="N939" s="1">
        <v>1.8865740740740742E-2</v>
      </c>
      <c r="O939">
        <v>841</v>
      </c>
      <c r="P939">
        <v>786</v>
      </c>
      <c r="Q939">
        <v>603</v>
      </c>
      <c r="R939">
        <v>125</v>
      </c>
      <c r="S939" s="1">
        <v>2.0706018518518519E-2</v>
      </c>
      <c r="T939">
        <v>1101</v>
      </c>
      <c r="U939">
        <v>937</v>
      </c>
      <c r="V939">
        <v>688</v>
      </c>
      <c r="W939">
        <v>145</v>
      </c>
    </row>
    <row r="940" spans="1:23" x14ac:dyDescent="0.25">
      <c r="A940">
        <v>937</v>
      </c>
      <c r="B940" s="1">
        <v>3.9965277777777773E-2</v>
      </c>
      <c r="C940">
        <v>1142</v>
      </c>
      <c r="D940" t="s">
        <v>305</v>
      </c>
      <c r="E940" t="s">
        <v>1174</v>
      </c>
      <c r="F940" s="1">
        <v>3.8703703703703705E-2</v>
      </c>
      <c r="G940">
        <v>913</v>
      </c>
      <c r="I940">
        <v>112</v>
      </c>
      <c r="J940" t="s">
        <v>27</v>
      </c>
      <c r="K940">
        <v>688</v>
      </c>
      <c r="L940" t="s">
        <v>55</v>
      </c>
      <c r="M940">
        <v>113</v>
      </c>
      <c r="N940" s="1">
        <v>2.0023148148148148E-2</v>
      </c>
      <c r="O940">
        <v>1047</v>
      </c>
      <c r="P940">
        <v>1085</v>
      </c>
      <c r="Q940">
        <v>736</v>
      </c>
      <c r="R940">
        <v>196</v>
      </c>
      <c r="S940" s="1">
        <v>1.8680555555555554E-2</v>
      </c>
      <c r="T940">
        <v>755</v>
      </c>
      <c r="U940">
        <v>938</v>
      </c>
      <c r="V940">
        <v>689</v>
      </c>
      <c r="W940">
        <v>166</v>
      </c>
    </row>
    <row r="941" spans="1:23" x14ac:dyDescent="0.25">
      <c r="A941">
        <v>938</v>
      </c>
      <c r="B941" s="1">
        <v>3.9988425925925927E-2</v>
      </c>
      <c r="C941">
        <v>1293</v>
      </c>
      <c r="D941" t="s">
        <v>1175</v>
      </c>
      <c r="E941" t="s">
        <v>448</v>
      </c>
      <c r="F941" s="1">
        <v>3.9259259259259258E-2</v>
      </c>
      <c r="G941">
        <v>945</v>
      </c>
      <c r="I941">
        <v>127</v>
      </c>
      <c r="J941" t="s">
        <v>98</v>
      </c>
      <c r="K941">
        <v>250</v>
      </c>
      <c r="L941" t="s">
        <v>28</v>
      </c>
      <c r="M941">
        <v>124</v>
      </c>
      <c r="N941" s="1">
        <v>1.9837962962962963E-2</v>
      </c>
      <c r="O941">
        <v>1015</v>
      </c>
      <c r="P941">
        <v>987</v>
      </c>
      <c r="Q941">
        <v>290</v>
      </c>
      <c r="R941">
        <v>452</v>
      </c>
      <c r="S941" s="1">
        <v>1.9421296296296294E-2</v>
      </c>
      <c r="T941">
        <v>889</v>
      </c>
      <c r="U941">
        <v>939</v>
      </c>
      <c r="V941">
        <v>250</v>
      </c>
      <c r="W941">
        <v>426</v>
      </c>
    </row>
    <row r="942" spans="1:23" x14ac:dyDescent="0.25">
      <c r="A942">
        <v>939</v>
      </c>
      <c r="B942" s="1">
        <v>3.9988425925925927E-2</v>
      </c>
      <c r="C942">
        <v>1991</v>
      </c>
      <c r="D942" t="s">
        <v>1176</v>
      </c>
      <c r="E942" t="s">
        <v>1177</v>
      </c>
      <c r="F942" s="1">
        <v>3.9166666666666662E-2</v>
      </c>
      <c r="G942">
        <v>940</v>
      </c>
      <c r="I942">
        <v>301</v>
      </c>
      <c r="J942" t="s">
        <v>27</v>
      </c>
      <c r="K942">
        <v>689</v>
      </c>
      <c r="L942" t="s">
        <v>28</v>
      </c>
      <c r="M942">
        <v>303</v>
      </c>
      <c r="N942" s="1">
        <v>1.9652777777777779E-2</v>
      </c>
      <c r="O942">
        <v>989</v>
      </c>
      <c r="P942">
        <v>977</v>
      </c>
      <c r="Q942">
        <v>694</v>
      </c>
      <c r="R942">
        <v>446</v>
      </c>
      <c r="S942" s="1">
        <v>1.951388888888889E-2</v>
      </c>
      <c r="T942">
        <v>902</v>
      </c>
      <c r="U942">
        <v>940</v>
      </c>
      <c r="V942">
        <v>690</v>
      </c>
      <c r="W942">
        <v>427</v>
      </c>
    </row>
    <row r="943" spans="1:23" x14ac:dyDescent="0.25">
      <c r="A943">
        <v>939</v>
      </c>
      <c r="B943" s="1">
        <v>3.9988425925925927E-2</v>
      </c>
      <c r="C943">
        <v>1992</v>
      </c>
      <c r="D943" t="s">
        <v>1178</v>
      </c>
      <c r="E943" t="s">
        <v>51</v>
      </c>
      <c r="F943" s="1">
        <v>3.9166666666666662E-2</v>
      </c>
      <c r="G943">
        <v>939</v>
      </c>
      <c r="I943">
        <v>124</v>
      </c>
      <c r="J943" t="s">
        <v>98</v>
      </c>
      <c r="K943">
        <v>251</v>
      </c>
      <c r="L943" t="s">
        <v>28</v>
      </c>
      <c r="M943">
        <v>125</v>
      </c>
      <c r="N943" s="1">
        <v>1.9652777777777779E-2</v>
      </c>
      <c r="O943">
        <v>990</v>
      </c>
      <c r="P943">
        <v>979</v>
      </c>
      <c r="Q943">
        <v>285</v>
      </c>
      <c r="R943">
        <v>447</v>
      </c>
      <c r="S943" s="1">
        <v>1.9502314814814816E-2</v>
      </c>
      <c r="T943">
        <v>897</v>
      </c>
      <c r="U943">
        <v>940</v>
      </c>
      <c r="V943">
        <v>251</v>
      </c>
      <c r="W943">
        <v>427</v>
      </c>
    </row>
    <row r="944" spans="1:23" x14ac:dyDescent="0.25">
      <c r="A944">
        <v>941</v>
      </c>
      <c r="B944" s="1">
        <v>0.04</v>
      </c>
      <c r="C944">
        <v>819</v>
      </c>
      <c r="D944" t="s">
        <v>1179</v>
      </c>
      <c r="E944" t="s">
        <v>1180</v>
      </c>
      <c r="F944" s="1">
        <v>3.9375E-2</v>
      </c>
      <c r="G944">
        <v>956</v>
      </c>
      <c r="I944">
        <v>130</v>
      </c>
      <c r="J944" t="s">
        <v>98</v>
      </c>
      <c r="K944">
        <v>252</v>
      </c>
      <c r="L944" t="s">
        <v>28</v>
      </c>
      <c r="M944">
        <v>126</v>
      </c>
      <c r="N944" s="1">
        <v>1.9305555555555555E-2</v>
      </c>
      <c r="O944">
        <v>930</v>
      </c>
      <c r="P944">
        <v>885</v>
      </c>
      <c r="Q944">
        <v>233</v>
      </c>
      <c r="R944">
        <v>397</v>
      </c>
      <c r="S944" s="1">
        <v>2.0069444444444442E-2</v>
      </c>
      <c r="T944">
        <v>994</v>
      </c>
      <c r="U944">
        <v>942</v>
      </c>
      <c r="V944">
        <v>252</v>
      </c>
      <c r="W944">
        <v>429</v>
      </c>
    </row>
    <row r="945" spans="1:23" x14ac:dyDescent="0.25">
      <c r="A945">
        <v>942</v>
      </c>
      <c r="B945" s="1">
        <v>0.04</v>
      </c>
      <c r="C945">
        <v>817</v>
      </c>
      <c r="D945" t="s">
        <v>1068</v>
      </c>
      <c r="E945" t="s">
        <v>916</v>
      </c>
      <c r="F945" s="1">
        <v>3.9375E-2</v>
      </c>
      <c r="G945">
        <v>954</v>
      </c>
      <c r="I945">
        <v>57</v>
      </c>
      <c r="J945" t="s">
        <v>98</v>
      </c>
      <c r="K945">
        <v>253</v>
      </c>
      <c r="L945" t="s">
        <v>55</v>
      </c>
      <c r="M945">
        <v>54</v>
      </c>
      <c r="N945" s="1">
        <v>1.9293981481481485E-2</v>
      </c>
      <c r="O945">
        <v>927</v>
      </c>
      <c r="P945">
        <v>883</v>
      </c>
      <c r="Q945">
        <v>231</v>
      </c>
      <c r="R945">
        <v>157</v>
      </c>
      <c r="S945" s="1">
        <v>2.0069444444444442E-2</v>
      </c>
      <c r="T945">
        <v>995</v>
      </c>
      <c r="U945">
        <v>943</v>
      </c>
      <c r="V945">
        <v>253</v>
      </c>
      <c r="W945">
        <v>167</v>
      </c>
    </row>
    <row r="946" spans="1:23" x14ac:dyDescent="0.25">
      <c r="A946">
        <v>943</v>
      </c>
      <c r="B946" s="1">
        <v>4.0011574074074074E-2</v>
      </c>
      <c r="C946">
        <v>1480</v>
      </c>
      <c r="D946" t="s">
        <v>691</v>
      </c>
      <c r="E946" t="s">
        <v>1181</v>
      </c>
      <c r="F946" s="1">
        <v>3.8078703703703705E-2</v>
      </c>
      <c r="G946">
        <v>853</v>
      </c>
      <c r="I946">
        <v>112</v>
      </c>
      <c r="J946" t="s">
        <v>27</v>
      </c>
      <c r="K946">
        <v>690</v>
      </c>
      <c r="L946" t="s">
        <v>66</v>
      </c>
      <c r="M946">
        <v>117</v>
      </c>
      <c r="N946" s="1">
        <v>1.8703703703703705E-2</v>
      </c>
      <c r="O946">
        <v>817</v>
      </c>
      <c r="P946">
        <v>1000</v>
      </c>
      <c r="Q946">
        <v>707</v>
      </c>
      <c r="R946">
        <v>150</v>
      </c>
      <c r="S946" s="1">
        <v>1.9363425925925926E-2</v>
      </c>
      <c r="T946">
        <v>874</v>
      </c>
      <c r="U946">
        <v>944</v>
      </c>
      <c r="V946">
        <v>691</v>
      </c>
      <c r="W946">
        <v>146</v>
      </c>
    </row>
    <row r="947" spans="1:23" x14ac:dyDescent="0.25">
      <c r="A947">
        <v>944</v>
      </c>
      <c r="B947" s="1">
        <v>4.0069444444444442E-2</v>
      </c>
      <c r="C947">
        <v>424</v>
      </c>
      <c r="D947" t="s">
        <v>673</v>
      </c>
      <c r="E947" t="s">
        <v>25</v>
      </c>
      <c r="F947" s="1">
        <v>3.9212962962962963E-2</v>
      </c>
      <c r="G947">
        <v>942</v>
      </c>
      <c r="I947">
        <v>55</v>
      </c>
      <c r="J947" t="s">
        <v>98</v>
      </c>
      <c r="K947">
        <v>254</v>
      </c>
      <c r="L947" t="s">
        <v>55</v>
      </c>
      <c r="M947">
        <v>55</v>
      </c>
      <c r="N947" s="1">
        <v>1.9363425925925926E-2</v>
      </c>
      <c r="O947">
        <v>942</v>
      </c>
      <c r="P947">
        <v>934</v>
      </c>
      <c r="Q947">
        <v>261</v>
      </c>
      <c r="R947">
        <v>166</v>
      </c>
      <c r="S947" s="1">
        <v>1.9837962962962963E-2</v>
      </c>
      <c r="T947">
        <v>948</v>
      </c>
      <c r="U947">
        <v>945</v>
      </c>
      <c r="V947">
        <v>254</v>
      </c>
      <c r="W947">
        <v>168</v>
      </c>
    </row>
    <row r="948" spans="1:23" x14ac:dyDescent="0.25">
      <c r="A948">
        <v>945</v>
      </c>
      <c r="B948" s="1">
        <v>4.0069444444444442E-2</v>
      </c>
      <c r="C948">
        <v>476</v>
      </c>
      <c r="D948" t="s">
        <v>768</v>
      </c>
      <c r="E948" t="s">
        <v>943</v>
      </c>
      <c r="F948" s="1">
        <v>3.8969907407407404E-2</v>
      </c>
      <c r="G948">
        <v>929</v>
      </c>
      <c r="I948">
        <v>30</v>
      </c>
      <c r="J948" t="s">
        <v>98</v>
      </c>
      <c r="K948">
        <v>255</v>
      </c>
      <c r="L948" t="s">
        <v>66</v>
      </c>
      <c r="M948">
        <v>30</v>
      </c>
      <c r="N948" s="1">
        <v>0.02</v>
      </c>
      <c r="O948">
        <v>1041</v>
      </c>
      <c r="P948">
        <v>1063</v>
      </c>
      <c r="Q948">
        <v>336</v>
      </c>
      <c r="R948">
        <v>162</v>
      </c>
      <c r="S948" s="1">
        <v>1.8969907407407408E-2</v>
      </c>
      <c r="T948">
        <v>803</v>
      </c>
      <c r="U948">
        <v>946</v>
      </c>
      <c r="V948">
        <v>255</v>
      </c>
      <c r="W948">
        <v>147</v>
      </c>
    </row>
    <row r="949" spans="1:23" x14ac:dyDescent="0.25">
      <c r="A949">
        <v>945</v>
      </c>
      <c r="B949" s="1">
        <v>4.0069444444444442E-2</v>
      </c>
      <c r="C949">
        <v>1294</v>
      </c>
      <c r="D949" t="s">
        <v>1182</v>
      </c>
      <c r="E949" t="s">
        <v>807</v>
      </c>
      <c r="F949" s="1">
        <v>3.9467592592592596E-2</v>
      </c>
      <c r="G949">
        <v>965</v>
      </c>
      <c r="I949">
        <v>12</v>
      </c>
      <c r="J949" t="s">
        <v>98</v>
      </c>
      <c r="K949">
        <v>255</v>
      </c>
      <c r="L949" t="s">
        <v>109</v>
      </c>
      <c r="M949">
        <v>12</v>
      </c>
      <c r="N949" s="1">
        <v>1.9143518518518518E-2</v>
      </c>
      <c r="O949">
        <v>894</v>
      </c>
      <c r="P949">
        <v>851</v>
      </c>
      <c r="Q949">
        <v>220</v>
      </c>
      <c r="R949">
        <v>40</v>
      </c>
      <c r="S949" s="1">
        <v>2.0312500000000001E-2</v>
      </c>
      <c r="T949">
        <v>1045</v>
      </c>
      <c r="U949">
        <v>946</v>
      </c>
      <c r="V949">
        <v>255</v>
      </c>
      <c r="W949">
        <v>46</v>
      </c>
    </row>
    <row r="950" spans="1:23" x14ac:dyDescent="0.25">
      <c r="A950">
        <v>947</v>
      </c>
      <c r="B950" s="1">
        <v>4.0081018518518523E-2</v>
      </c>
      <c r="C950">
        <v>138</v>
      </c>
      <c r="D950" t="s">
        <v>293</v>
      </c>
      <c r="E950" t="s">
        <v>1183</v>
      </c>
      <c r="F950" s="1">
        <v>3.9583333333333331E-2</v>
      </c>
      <c r="G950">
        <v>971</v>
      </c>
      <c r="I950">
        <v>59</v>
      </c>
      <c r="J950" t="s">
        <v>98</v>
      </c>
      <c r="K950">
        <v>257</v>
      </c>
      <c r="L950" t="s">
        <v>55</v>
      </c>
      <c r="M950">
        <v>56</v>
      </c>
      <c r="N950" s="1">
        <v>1.9444444444444445E-2</v>
      </c>
      <c r="O950">
        <v>957</v>
      </c>
      <c r="P950">
        <v>887</v>
      </c>
      <c r="Q950">
        <v>235</v>
      </c>
      <c r="R950">
        <v>158</v>
      </c>
      <c r="S950" s="1">
        <v>2.013888888888889E-2</v>
      </c>
      <c r="T950">
        <v>1012</v>
      </c>
      <c r="U950">
        <v>948</v>
      </c>
      <c r="V950">
        <v>257</v>
      </c>
      <c r="W950">
        <v>169</v>
      </c>
    </row>
    <row r="951" spans="1:23" x14ac:dyDescent="0.25">
      <c r="A951">
        <v>948</v>
      </c>
      <c r="B951" s="1">
        <v>4.0081018518518523E-2</v>
      </c>
      <c r="C951">
        <v>139</v>
      </c>
      <c r="D951" t="s">
        <v>1184</v>
      </c>
      <c r="E951" t="s">
        <v>517</v>
      </c>
      <c r="F951" s="1">
        <v>3.9594907407407405E-2</v>
      </c>
      <c r="G951">
        <v>973</v>
      </c>
      <c r="I951">
        <v>69</v>
      </c>
      <c r="J951" t="s">
        <v>27</v>
      </c>
      <c r="K951">
        <v>691</v>
      </c>
      <c r="L951" t="s">
        <v>76</v>
      </c>
      <c r="M951">
        <v>69</v>
      </c>
      <c r="N951" s="1">
        <v>1.9432870370370371E-2</v>
      </c>
      <c r="O951">
        <v>955</v>
      </c>
      <c r="P951">
        <v>881</v>
      </c>
      <c r="Q951">
        <v>652</v>
      </c>
      <c r="R951">
        <v>92</v>
      </c>
      <c r="S951" s="1">
        <v>2.0150462962962964E-2</v>
      </c>
      <c r="T951">
        <v>1015</v>
      </c>
      <c r="U951">
        <v>949</v>
      </c>
      <c r="V951">
        <v>692</v>
      </c>
      <c r="W951">
        <v>94</v>
      </c>
    </row>
    <row r="952" spans="1:23" x14ac:dyDescent="0.25">
      <c r="A952">
        <v>949</v>
      </c>
      <c r="B952" s="1">
        <v>4.0092592592592589E-2</v>
      </c>
      <c r="C952">
        <v>1739</v>
      </c>
      <c r="D952" t="s">
        <v>133</v>
      </c>
      <c r="E952" t="s">
        <v>1185</v>
      </c>
      <c r="F952" s="1">
        <v>3.8935185185185191E-2</v>
      </c>
      <c r="G952">
        <v>924</v>
      </c>
      <c r="I952">
        <v>114</v>
      </c>
      <c r="J952" t="s">
        <v>27</v>
      </c>
      <c r="K952">
        <v>692</v>
      </c>
      <c r="L952" t="s">
        <v>55</v>
      </c>
      <c r="M952">
        <v>114</v>
      </c>
      <c r="N952" s="1">
        <v>2.0335648148148148E-2</v>
      </c>
      <c r="O952">
        <v>1096</v>
      </c>
      <c r="P952">
        <v>1111</v>
      </c>
      <c r="Q952">
        <v>745</v>
      </c>
      <c r="R952">
        <v>200</v>
      </c>
      <c r="S952" s="1">
        <v>1.8587962962962962E-2</v>
      </c>
      <c r="T952">
        <v>741</v>
      </c>
      <c r="U952">
        <v>950</v>
      </c>
      <c r="V952">
        <v>693</v>
      </c>
      <c r="W952">
        <v>170</v>
      </c>
    </row>
    <row r="953" spans="1:23" x14ac:dyDescent="0.25">
      <c r="A953">
        <v>950</v>
      </c>
      <c r="B953" s="1">
        <v>4.0092592592592589E-2</v>
      </c>
      <c r="C953">
        <v>1105</v>
      </c>
      <c r="D953" t="s">
        <v>1186</v>
      </c>
      <c r="E953" t="s">
        <v>763</v>
      </c>
      <c r="F953" s="1">
        <v>3.9583333333333331E-2</v>
      </c>
      <c r="G953">
        <v>970</v>
      </c>
      <c r="I953">
        <v>136</v>
      </c>
      <c r="J953" t="s">
        <v>98</v>
      </c>
      <c r="K953">
        <v>258</v>
      </c>
      <c r="L953" t="s">
        <v>28</v>
      </c>
      <c r="M953">
        <v>127</v>
      </c>
      <c r="N953" s="1">
        <v>1.9606481481481482E-2</v>
      </c>
      <c r="O953">
        <v>984</v>
      </c>
      <c r="P953">
        <v>916</v>
      </c>
      <c r="Q953">
        <v>251</v>
      </c>
      <c r="R953">
        <v>418</v>
      </c>
      <c r="S953" s="1">
        <v>1.9976851851851853E-2</v>
      </c>
      <c r="T953">
        <v>980</v>
      </c>
      <c r="U953">
        <v>951</v>
      </c>
      <c r="V953">
        <v>258</v>
      </c>
      <c r="W953">
        <v>430</v>
      </c>
    </row>
    <row r="954" spans="1:23" x14ac:dyDescent="0.25">
      <c r="A954">
        <v>951</v>
      </c>
      <c r="B954" s="1">
        <v>4.0115740740740737E-2</v>
      </c>
      <c r="C954">
        <v>1746</v>
      </c>
      <c r="D954" t="s">
        <v>568</v>
      </c>
      <c r="E954" t="s">
        <v>329</v>
      </c>
      <c r="F954" s="1">
        <v>3.9467592592592596E-2</v>
      </c>
      <c r="G954">
        <v>964</v>
      </c>
      <c r="H954" t="s">
        <v>37</v>
      </c>
      <c r="I954">
        <v>11</v>
      </c>
      <c r="J954" t="s">
        <v>98</v>
      </c>
      <c r="K954">
        <v>259</v>
      </c>
      <c r="L954" t="s">
        <v>55</v>
      </c>
      <c r="M954">
        <v>57</v>
      </c>
      <c r="N954" s="1">
        <v>1.9479166666666669E-2</v>
      </c>
      <c r="O954">
        <v>965</v>
      </c>
      <c r="P954">
        <v>919</v>
      </c>
      <c r="Q954">
        <v>252</v>
      </c>
      <c r="R954">
        <v>162</v>
      </c>
      <c r="S954" s="1">
        <v>1.9976851851851853E-2</v>
      </c>
      <c r="T954">
        <v>982</v>
      </c>
      <c r="U954">
        <v>952</v>
      </c>
      <c r="V954">
        <v>259</v>
      </c>
      <c r="W954">
        <v>171</v>
      </c>
    </row>
    <row r="955" spans="1:23" x14ac:dyDescent="0.25">
      <c r="A955">
        <v>952</v>
      </c>
      <c r="B955" s="1">
        <v>4.0138888888888884E-2</v>
      </c>
      <c r="C955">
        <v>470</v>
      </c>
      <c r="D955" t="s">
        <v>38</v>
      </c>
      <c r="E955" t="s">
        <v>1187</v>
      </c>
      <c r="F955" s="1">
        <v>3.8958333333333338E-2</v>
      </c>
      <c r="G955">
        <v>927</v>
      </c>
      <c r="I955">
        <v>298</v>
      </c>
      <c r="J955" t="s">
        <v>27</v>
      </c>
      <c r="K955">
        <v>693</v>
      </c>
      <c r="L955" t="s">
        <v>28</v>
      </c>
      <c r="M955">
        <v>304</v>
      </c>
      <c r="N955" s="1">
        <v>2.0208333333333335E-2</v>
      </c>
      <c r="O955">
        <v>1085</v>
      </c>
      <c r="P955">
        <v>1098</v>
      </c>
      <c r="Q955">
        <v>741</v>
      </c>
      <c r="R955">
        <v>508</v>
      </c>
      <c r="S955" s="1">
        <v>1.8738425925925926E-2</v>
      </c>
      <c r="T955">
        <v>764</v>
      </c>
      <c r="U955">
        <v>953</v>
      </c>
      <c r="V955">
        <v>694</v>
      </c>
      <c r="W955">
        <v>431</v>
      </c>
    </row>
    <row r="956" spans="1:23" x14ac:dyDescent="0.25">
      <c r="A956">
        <v>953</v>
      </c>
      <c r="B956" s="1">
        <v>4.0208333333333332E-2</v>
      </c>
      <c r="C956">
        <v>1043</v>
      </c>
      <c r="D956" t="s">
        <v>64</v>
      </c>
      <c r="E956" t="s">
        <v>104</v>
      </c>
      <c r="F956" s="1">
        <v>3.9317129629629625E-2</v>
      </c>
      <c r="G956">
        <v>949</v>
      </c>
      <c r="I956">
        <v>116</v>
      </c>
      <c r="J956" t="s">
        <v>27</v>
      </c>
      <c r="K956">
        <v>694</v>
      </c>
      <c r="L956" t="s">
        <v>55</v>
      </c>
      <c r="M956">
        <v>115</v>
      </c>
      <c r="N956" s="1">
        <v>1.849537037037037E-2</v>
      </c>
      <c r="O956">
        <v>783</v>
      </c>
      <c r="P956">
        <v>803</v>
      </c>
      <c r="Q956">
        <v>610</v>
      </c>
      <c r="R956">
        <v>141</v>
      </c>
      <c r="S956" s="1">
        <v>2.0821759259259259E-2</v>
      </c>
      <c r="T956">
        <v>1114</v>
      </c>
      <c r="U956">
        <v>954</v>
      </c>
      <c r="V956">
        <v>695</v>
      </c>
      <c r="W956">
        <v>172</v>
      </c>
    </row>
    <row r="957" spans="1:23" x14ac:dyDescent="0.25">
      <c r="A957">
        <v>954</v>
      </c>
      <c r="B957" s="1">
        <v>4.0219907407407406E-2</v>
      </c>
      <c r="C957">
        <v>106</v>
      </c>
      <c r="D957" t="s">
        <v>200</v>
      </c>
      <c r="E957" t="s">
        <v>599</v>
      </c>
      <c r="F957" s="1">
        <v>3.9340277777777773E-2</v>
      </c>
      <c r="G957">
        <v>950</v>
      </c>
      <c r="I957">
        <v>118</v>
      </c>
      <c r="J957" t="s">
        <v>27</v>
      </c>
      <c r="K957">
        <v>695</v>
      </c>
      <c r="L957" t="s">
        <v>66</v>
      </c>
      <c r="M957">
        <v>118</v>
      </c>
      <c r="N957" s="1">
        <v>1.9317129629629629E-2</v>
      </c>
      <c r="O957">
        <v>933</v>
      </c>
      <c r="P957">
        <v>930</v>
      </c>
      <c r="Q957">
        <v>672</v>
      </c>
      <c r="R957">
        <v>143</v>
      </c>
      <c r="S957" s="1">
        <v>2.0011574074074074E-2</v>
      </c>
      <c r="T957">
        <v>988</v>
      </c>
      <c r="U957">
        <v>955</v>
      </c>
      <c r="V957">
        <v>696</v>
      </c>
      <c r="W957">
        <v>148</v>
      </c>
    </row>
    <row r="958" spans="1:23" x14ac:dyDescent="0.25">
      <c r="A958">
        <v>955</v>
      </c>
      <c r="B958" s="1">
        <v>4.0219907407407406E-2</v>
      </c>
      <c r="C958">
        <v>1970</v>
      </c>
      <c r="D958" t="s">
        <v>1188</v>
      </c>
      <c r="E958" t="s">
        <v>1189</v>
      </c>
      <c r="F958" s="1">
        <v>3.8993055555555552E-2</v>
      </c>
      <c r="G958">
        <v>930</v>
      </c>
      <c r="I958">
        <v>31</v>
      </c>
      <c r="J958" t="s">
        <v>98</v>
      </c>
      <c r="K958">
        <v>260</v>
      </c>
      <c r="L958" t="s">
        <v>66</v>
      </c>
      <c r="M958">
        <v>31</v>
      </c>
      <c r="N958" s="1">
        <v>1.9849537037037037E-2</v>
      </c>
      <c r="O958">
        <v>1017</v>
      </c>
      <c r="P958">
        <v>1059</v>
      </c>
      <c r="Q958">
        <v>333</v>
      </c>
      <c r="R958">
        <v>160</v>
      </c>
      <c r="S958" s="1">
        <v>1.9131944444444444E-2</v>
      </c>
      <c r="T958">
        <v>832</v>
      </c>
      <c r="U958">
        <v>956</v>
      </c>
      <c r="V958">
        <v>260</v>
      </c>
      <c r="W958">
        <v>149</v>
      </c>
    </row>
    <row r="959" spans="1:23" x14ac:dyDescent="0.25">
      <c r="A959">
        <v>956</v>
      </c>
      <c r="B959" s="1">
        <v>4.0231481481481479E-2</v>
      </c>
      <c r="C959">
        <v>1971</v>
      </c>
      <c r="D959" t="s">
        <v>441</v>
      </c>
      <c r="E959" t="s">
        <v>1189</v>
      </c>
      <c r="F959" s="1">
        <v>3.8969907407407404E-2</v>
      </c>
      <c r="G959">
        <v>928</v>
      </c>
      <c r="I959">
        <v>116</v>
      </c>
      <c r="J959" t="s">
        <v>27</v>
      </c>
      <c r="K959">
        <v>696</v>
      </c>
      <c r="L959" t="s">
        <v>66</v>
      </c>
      <c r="M959">
        <v>119</v>
      </c>
      <c r="N959" s="1">
        <v>1.9768518518518515E-2</v>
      </c>
      <c r="O959">
        <v>1007</v>
      </c>
      <c r="P959">
        <v>1051</v>
      </c>
      <c r="Q959">
        <v>723</v>
      </c>
      <c r="R959">
        <v>158</v>
      </c>
      <c r="S959" s="1">
        <v>1.9189814814814816E-2</v>
      </c>
      <c r="T959">
        <v>843</v>
      </c>
      <c r="U959">
        <v>957</v>
      </c>
      <c r="V959">
        <v>697</v>
      </c>
      <c r="W959">
        <v>150</v>
      </c>
    </row>
    <row r="960" spans="1:23" x14ac:dyDescent="0.25">
      <c r="A960">
        <v>957</v>
      </c>
      <c r="B960" s="1">
        <v>4.024305555555556E-2</v>
      </c>
      <c r="C960">
        <v>1311</v>
      </c>
      <c r="D960" t="s">
        <v>1190</v>
      </c>
      <c r="E960" t="s">
        <v>1191</v>
      </c>
      <c r="F960" s="1">
        <v>3.936342592592592E-2</v>
      </c>
      <c r="G960">
        <v>951</v>
      </c>
      <c r="I960">
        <v>128</v>
      </c>
      <c r="J960" t="s">
        <v>98</v>
      </c>
      <c r="K960">
        <v>261</v>
      </c>
      <c r="L960" t="s">
        <v>28</v>
      </c>
      <c r="M960">
        <v>128</v>
      </c>
      <c r="N960" s="1">
        <v>1.9293981481481485E-2</v>
      </c>
      <c r="O960">
        <v>929</v>
      </c>
      <c r="P960">
        <v>925</v>
      </c>
      <c r="Q960">
        <v>255</v>
      </c>
      <c r="R960">
        <v>421</v>
      </c>
      <c r="S960" s="1">
        <v>2.0057870370370368E-2</v>
      </c>
      <c r="T960">
        <v>991</v>
      </c>
      <c r="U960">
        <v>958</v>
      </c>
      <c r="V960">
        <v>261</v>
      </c>
      <c r="W960">
        <v>432</v>
      </c>
    </row>
    <row r="961" spans="1:23" x14ac:dyDescent="0.25">
      <c r="A961">
        <v>957</v>
      </c>
      <c r="B961" s="1">
        <v>4.024305555555556E-2</v>
      </c>
      <c r="C961">
        <v>496</v>
      </c>
      <c r="D961" t="s">
        <v>50</v>
      </c>
      <c r="E961" t="s">
        <v>1192</v>
      </c>
      <c r="F961" s="1">
        <v>3.9375E-2</v>
      </c>
      <c r="G961">
        <v>955</v>
      </c>
      <c r="I961">
        <v>303</v>
      </c>
      <c r="J961" t="s">
        <v>27</v>
      </c>
      <c r="K961">
        <v>697</v>
      </c>
      <c r="L961" t="s">
        <v>28</v>
      </c>
      <c r="M961">
        <v>305</v>
      </c>
      <c r="N961" s="1">
        <v>1.9432870370370371E-2</v>
      </c>
      <c r="O961">
        <v>954</v>
      </c>
      <c r="P961">
        <v>946</v>
      </c>
      <c r="Q961">
        <v>679</v>
      </c>
      <c r="R961">
        <v>430</v>
      </c>
      <c r="S961" s="1">
        <v>1.9942129629629629E-2</v>
      </c>
      <c r="T961">
        <v>975</v>
      </c>
      <c r="U961">
        <v>958</v>
      </c>
      <c r="V961">
        <v>698</v>
      </c>
      <c r="W961">
        <v>432</v>
      </c>
    </row>
    <row r="962" spans="1:23" x14ac:dyDescent="0.25">
      <c r="A962">
        <v>959</v>
      </c>
      <c r="B962" s="1">
        <v>4.024305555555556E-2</v>
      </c>
      <c r="C962">
        <v>497</v>
      </c>
      <c r="D962" t="s">
        <v>1193</v>
      </c>
      <c r="E962" t="s">
        <v>1192</v>
      </c>
      <c r="F962" s="1">
        <v>3.936342592592592E-2</v>
      </c>
      <c r="G962">
        <v>952</v>
      </c>
      <c r="I962">
        <v>129</v>
      </c>
      <c r="J962" t="s">
        <v>98</v>
      </c>
      <c r="K962">
        <v>262</v>
      </c>
      <c r="L962" t="s">
        <v>28</v>
      </c>
      <c r="M962">
        <v>129</v>
      </c>
      <c r="N962" s="1">
        <v>1.9386574074074073E-2</v>
      </c>
      <c r="O962">
        <v>946</v>
      </c>
      <c r="P962">
        <v>943</v>
      </c>
      <c r="Q962">
        <v>266</v>
      </c>
      <c r="R962">
        <v>429</v>
      </c>
      <c r="S962" s="1">
        <v>1.9976851851851853E-2</v>
      </c>
      <c r="T962">
        <v>983</v>
      </c>
      <c r="U962">
        <v>960</v>
      </c>
      <c r="V962">
        <v>262</v>
      </c>
      <c r="W962">
        <v>434</v>
      </c>
    </row>
    <row r="963" spans="1:23" x14ac:dyDescent="0.25">
      <c r="A963">
        <v>960</v>
      </c>
      <c r="B963" s="1">
        <v>4.0254629629629633E-2</v>
      </c>
      <c r="C963">
        <v>1617</v>
      </c>
      <c r="D963" t="s">
        <v>1194</v>
      </c>
      <c r="E963" t="s">
        <v>1195</v>
      </c>
      <c r="F963" s="1">
        <v>3.9120370370370368E-2</v>
      </c>
      <c r="G963">
        <v>936</v>
      </c>
      <c r="I963">
        <v>32</v>
      </c>
      <c r="J963" t="s">
        <v>98</v>
      </c>
      <c r="K963">
        <v>263</v>
      </c>
      <c r="L963" t="s">
        <v>66</v>
      </c>
      <c r="M963">
        <v>32</v>
      </c>
      <c r="N963" s="1">
        <v>1.9745370370370371E-2</v>
      </c>
      <c r="O963">
        <v>1005</v>
      </c>
      <c r="P963">
        <v>1037</v>
      </c>
      <c r="Q963">
        <v>317</v>
      </c>
      <c r="R963">
        <v>154</v>
      </c>
      <c r="S963" s="1">
        <v>1.9363425925925926E-2</v>
      </c>
      <c r="T963">
        <v>877</v>
      </c>
      <c r="U963">
        <v>961</v>
      </c>
      <c r="V963">
        <v>263</v>
      </c>
      <c r="W963">
        <v>151</v>
      </c>
    </row>
    <row r="964" spans="1:23" x14ac:dyDescent="0.25">
      <c r="A964">
        <v>961</v>
      </c>
      <c r="B964" s="1">
        <v>4.027777777777778E-2</v>
      </c>
      <c r="C964">
        <v>753</v>
      </c>
      <c r="D964" t="s">
        <v>310</v>
      </c>
      <c r="E964" t="s">
        <v>1196</v>
      </c>
      <c r="F964" s="1">
        <v>3.9745370370370368E-2</v>
      </c>
      <c r="G964">
        <v>988</v>
      </c>
      <c r="I964">
        <v>143</v>
      </c>
      <c r="J964" t="s">
        <v>98</v>
      </c>
      <c r="K964">
        <v>264</v>
      </c>
      <c r="L964" t="s">
        <v>28</v>
      </c>
      <c r="M964">
        <v>130</v>
      </c>
      <c r="N964" s="1">
        <v>1.9861111111111111E-2</v>
      </c>
      <c r="O964">
        <v>1019</v>
      </c>
      <c r="P964">
        <v>967</v>
      </c>
      <c r="Q964">
        <v>277</v>
      </c>
      <c r="R964">
        <v>441</v>
      </c>
      <c r="S964" s="1">
        <v>1.9884259259259258E-2</v>
      </c>
      <c r="T964">
        <v>959</v>
      </c>
      <c r="U964">
        <v>962</v>
      </c>
      <c r="V964">
        <v>264</v>
      </c>
      <c r="W964">
        <v>435</v>
      </c>
    </row>
    <row r="965" spans="1:23" x14ac:dyDescent="0.25">
      <c r="A965">
        <v>962</v>
      </c>
      <c r="B965" s="1">
        <v>4.0324074074074075E-2</v>
      </c>
      <c r="C965">
        <v>795</v>
      </c>
      <c r="D965" t="s">
        <v>673</v>
      </c>
      <c r="E965" t="s">
        <v>714</v>
      </c>
      <c r="F965" s="1">
        <v>3.9490740740740743E-2</v>
      </c>
      <c r="G965">
        <v>967</v>
      </c>
      <c r="H965" t="s">
        <v>474</v>
      </c>
      <c r="I965">
        <v>5</v>
      </c>
      <c r="J965" t="s">
        <v>98</v>
      </c>
      <c r="K965">
        <v>265</v>
      </c>
      <c r="L965" t="s">
        <v>28</v>
      </c>
      <c r="M965">
        <v>131</v>
      </c>
      <c r="N965" s="1">
        <v>1.9293981481481485E-2</v>
      </c>
      <c r="O965">
        <v>926</v>
      </c>
      <c r="P965">
        <v>920</v>
      </c>
      <c r="Q965">
        <v>253</v>
      </c>
      <c r="R965">
        <v>419</v>
      </c>
      <c r="S965" s="1">
        <v>2.0185185185185184E-2</v>
      </c>
      <c r="T965">
        <v>1017</v>
      </c>
      <c r="U965">
        <v>963</v>
      </c>
      <c r="V965">
        <v>265</v>
      </c>
      <c r="W965">
        <v>436</v>
      </c>
    </row>
    <row r="966" spans="1:23" x14ac:dyDescent="0.25">
      <c r="A966">
        <v>963</v>
      </c>
      <c r="B966" s="1">
        <v>4.0347222222222222E-2</v>
      </c>
      <c r="C966">
        <v>1443</v>
      </c>
      <c r="D966" t="s">
        <v>568</v>
      </c>
      <c r="E966" t="s">
        <v>1197</v>
      </c>
      <c r="F966" s="1">
        <v>3.9456018518518522E-2</v>
      </c>
      <c r="G966">
        <v>963</v>
      </c>
      <c r="H966" t="s">
        <v>1043</v>
      </c>
      <c r="I966">
        <v>2</v>
      </c>
      <c r="J966" t="s">
        <v>98</v>
      </c>
      <c r="K966">
        <v>266</v>
      </c>
      <c r="L966" t="s">
        <v>28</v>
      </c>
      <c r="M966">
        <v>132</v>
      </c>
      <c r="N966" s="1">
        <v>1.9212962962962963E-2</v>
      </c>
      <c r="O966">
        <v>907</v>
      </c>
      <c r="P966">
        <v>913</v>
      </c>
      <c r="Q966">
        <v>249</v>
      </c>
      <c r="R966">
        <v>417</v>
      </c>
      <c r="S966" s="1">
        <v>2.0243055555555552E-2</v>
      </c>
      <c r="T966">
        <v>1031</v>
      </c>
      <c r="U966">
        <v>964</v>
      </c>
      <c r="V966">
        <v>266</v>
      </c>
      <c r="W966">
        <v>437</v>
      </c>
    </row>
    <row r="967" spans="1:23" x14ac:dyDescent="0.25">
      <c r="A967">
        <v>964</v>
      </c>
      <c r="B967" s="1">
        <v>4.0381944444444443E-2</v>
      </c>
      <c r="C967">
        <v>1370</v>
      </c>
      <c r="D967" t="s">
        <v>155</v>
      </c>
      <c r="E967" t="s">
        <v>1198</v>
      </c>
      <c r="F967" s="1">
        <v>3.9861111111111111E-2</v>
      </c>
      <c r="G967">
        <v>999</v>
      </c>
      <c r="I967">
        <v>150</v>
      </c>
      <c r="J967" t="s">
        <v>98</v>
      </c>
      <c r="K967">
        <v>267</v>
      </c>
      <c r="L967" t="s">
        <v>28</v>
      </c>
      <c r="M967">
        <v>133</v>
      </c>
      <c r="N967" s="1">
        <v>1.9861111111111111E-2</v>
      </c>
      <c r="O967">
        <v>1018</v>
      </c>
      <c r="P967">
        <v>964</v>
      </c>
      <c r="Q967">
        <v>275</v>
      </c>
      <c r="R967">
        <v>438</v>
      </c>
      <c r="S967" s="1">
        <v>1.9988425925925927E-2</v>
      </c>
      <c r="T967">
        <v>986</v>
      </c>
      <c r="U967">
        <v>965</v>
      </c>
      <c r="V967">
        <v>267</v>
      </c>
      <c r="W967">
        <v>438</v>
      </c>
    </row>
    <row r="968" spans="1:23" x14ac:dyDescent="0.25">
      <c r="A968">
        <v>965</v>
      </c>
      <c r="B968" s="1">
        <v>4.040509259259259E-2</v>
      </c>
      <c r="C968">
        <v>1519</v>
      </c>
      <c r="D968" t="s">
        <v>1199</v>
      </c>
      <c r="E968" t="s">
        <v>1200</v>
      </c>
      <c r="F968" s="1">
        <v>3.8506944444444448E-2</v>
      </c>
      <c r="G968">
        <v>895</v>
      </c>
      <c r="I968">
        <v>107</v>
      </c>
      <c r="J968" t="s">
        <v>98</v>
      </c>
      <c r="K968">
        <v>268</v>
      </c>
      <c r="L968" t="s">
        <v>28</v>
      </c>
      <c r="M968">
        <v>134</v>
      </c>
      <c r="N968" s="1">
        <v>1.9270833333333334E-2</v>
      </c>
      <c r="O968">
        <v>920</v>
      </c>
      <c r="P968">
        <v>1072</v>
      </c>
      <c r="Q968">
        <v>343</v>
      </c>
      <c r="R968">
        <v>498</v>
      </c>
      <c r="S968" s="1">
        <v>1.9224537037037037E-2</v>
      </c>
      <c r="T968">
        <v>846</v>
      </c>
      <c r="U968">
        <v>966</v>
      </c>
      <c r="V968">
        <v>268</v>
      </c>
      <c r="W968">
        <v>439</v>
      </c>
    </row>
    <row r="969" spans="1:23" x14ac:dyDescent="0.25">
      <c r="A969">
        <v>966</v>
      </c>
      <c r="B969" s="1">
        <v>4.0428240740740744E-2</v>
      </c>
      <c r="C969">
        <v>1724</v>
      </c>
      <c r="D969" t="s">
        <v>1201</v>
      </c>
      <c r="E969" t="s">
        <v>99</v>
      </c>
      <c r="F969" s="1">
        <v>3.9618055555555552E-2</v>
      </c>
      <c r="G969">
        <v>975</v>
      </c>
      <c r="H969" t="s">
        <v>166</v>
      </c>
      <c r="I969">
        <v>22</v>
      </c>
      <c r="J969" t="s">
        <v>98</v>
      </c>
      <c r="K969">
        <v>269</v>
      </c>
      <c r="L969" t="s">
        <v>76</v>
      </c>
      <c r="M969">
        <v>25</v>
      </c>
      <c r="N969" s="1">
        <v>1.9178240740740742E-2</v>
      </c>
      <c r="O969">
        <v>901</v>
      </c>
      <c r="P969">
        <v>900</v>
      </c>
      <c r="Q969">
        <v>241</v>
      </c>
      <c r="R969">
        <v>94</v>
      </c>
      <c r="S969" s="1">
        <v>2.0428240740740743E-2</v>
      </c>
      <c r="T969">
        <v>1061</v>
      </c>
      <c r="U969">
        <v>967</v>
      </c>
      <c r="V969">
        <v>269</v>
      </c>
      <c r="W969">
        <v>95</v>
      </c>
    </row>
    <row r="970" spans="1:23" x14ac:dyDescent="0.25">
      <c r="A970">
        <v>967</v>
      </c>
      <c r="B970" s="1">
        <v>4.0428240740740744E-2</v>
      </c>
      <c r="C970">
        <v>348</v>
      </c>
      <c r="D970" t="s">
        <v>1202</v>
      </c>
      <c r="E970" t="s">
        <v>1203</v>
      </c>
      <c r="F970" s="1">
        <v>3.9166666666666662E-2</v>
      </c>
      <c r="G970">
        <v>938</v>
      </c>
      <c r="I970">
        <v>54</v>
      </c>
      <c r="J970" t="s">
        <v>98</v>
      </c>
      <c r="K970">
        <v>270</v>
      </c>
      <c r="L970" t="s">
        <v>55</v>
      </c>
      <c r="M970">
        <v>58</v>
      </c>
      <c r="N970" s="1">
        <v>1.9791666666666666E-2</v>
      </c>
      <c r="O970">
        <v>1009</v>
      </c>
      <c r="P970">
        <v>1056</v>
      </c>
      <c r="Q970">
        <v>331</v>
      </c>
      <c r="R970">
        <v>189</v>
      </c>
      <c r="S970" s="1">
        <v>1.9363425925925926E-2</v>
      </c>
      <c r="T970">
        <v>873</v>
      </c>
      <c r="U970">
        <v>968</v>
      </c>
      <c r="V970">
        <v>270</v>
      </c>
      <c r="W970">
        <v>173</v>
      </c>
    </row>
    <row r="971" spans="1:23" x14ac:dyDescent="0.25">
      <c r="A971">
        <v>968</v>
      </c>
      <c r="B971" s="1">
        <v>4.0439814814814817E-2</v>
      </c>
      <c r="C971">
        <v>1932</v>
      </c>
      <c r="D971" t="s">
        <v>56</v>
      </c>
      <c r="E971" t="s">
        <v>1069</v>
      </c>
      <c r="F971" s="1">
        <v>3.9675925925925927E-2</v>
      </c>
      <c r="G971">
        <v>979</v>
      </c>
      <c r="I971">
        <v>71</v>
      </c>
      <c r="J971" t="s">
        <v>27</v>
      </c>
      <c r="K971">
        <v>698</v>
      </c>
      <c r="L971" t="s">
        <v>76</v>
      </c>
      <c r="M971">
        <v>70</v>
      </c>
      <c r="N971" s="1">
        <v>1.9560185185185184E-2</v>
      </c>
      <c r="O971">
        <v>975</v>
      </c>
      <c r="P971">
        <v>957</v>
      </c>
      <c r="Q971">
        <v>687</v>
      </c>
      <c r="R971">
        <v>97</v>
      </c>
      <c r="S971" s="1">
        <v>2.0104166666666666E-2</v>
      </c>
      <c r="T971">
        <v>1007</v>
      </c>
      <c r="U971">
        <v>969</v>
      </c>
      <c r="V971">
        <v>699</v>
      </c>
      <c r="W971">
        <v>96</v>
      </c>
    </row>
    <row r="972" spans="1:23" x14ac:dyDescent="0.25">
      <c r="A972">
        <v>969</v>
      </c>
      <c r="B972" s="1">
        <v>4.0451388888888891E-2</v>
      </c>
      <c r="C972">
        <v>579</v>
      </c>
      <c r="D972" t="s">
        <v>165</v>
      </c>
      <c r="E972" t="s">
        <v>1204</v>
      </c>
      <c r="F972" s="1">
        <v>3.9409722222222221E-2</v>
      </c>
      <c r="G972">
        <v>961</v>
      </c>
      <c r="I972">
        <v>306</v>
      </c>
      <c r="J972" t="s">
        <v>27</v>
      </c>
      <c r="K972">
        <v>699</v>
      </c>
      <c r="L972" t="s">
        <v>28</v>
      </c>
      <c r="M972">
        <v>306</v>
      </c>
      <c r="N972" s="1">
        <v>1.9733796296296298E-2</v>
      </c>
      <c r="O972">
        <v>1004</v>
      </c>
      <c r="P972">
        <v>1018</v>
      </c>
      <c r="Q972">
        <v>715</v>
      </c>
      <c r="R972">
        <v>469</v>
      </c>
      <c r="S972" s="1">
        <v>1.9664351851851853E-2</v>
      </c>
      <c r="T972">
        <v>929</v>
      </c>
      <c r="U972">
        <v>970</v>
      </c>
      <c r="V972">
        <v>700</v>
      </c>
      <c r="W972">
        <v>440</v>
      </c>
    </row>
    <row r="973" spans="1:23" x14ac:dyDescent="0.25">
      <c r="A973">
        <v>970</v>
      </c>
      <c r="B973" s="1">
        <v>4.0462962962962964E-2</v>
      </c>
      <c r="C973">
        <v>471</v>
      </c>
      <c r="D973" t="s">
        <v>753</v>
      </c>
      <c r="E973" t="s">
        <v>1205</v>
      </c>
      <c r="F973" s="1">
        <v>3.923611111111111E-2</v>
      </c>
      <c r="G973">
        <v>943</v>
      </c>
      <c r="H973" t="s">
        <v>240</v>
      </c>
      <c r="I973">
        <v>7</v>
      </c>
      <c r="J973" t="s">
        <v>98</v>
      </c>
      <c r="K973">
        <v>271</v>
      </c>
      <c r="L973" t="s">
        <v>28</v>
      </c>
      <c r="M973">
        <v>135</v>
      </c>
      <c r="N973" s="1">
        <v>1.9537037037037037E-2</v>
      </c>
      <c r="O973">
        <v>973</v>
      </c>
      <c r="P973">
        <v>1012</v>
      </c>
      <c r="Q973">
        <v>301</v>
      </c>
      <c r="R973">
        <v>465</v>
      </c>
      <c r="S973" s="1">
        <v>1.9699074074074074E-2</v>
      </c>
      <c r="T973">
        <v>933</v>
      </c>
      <c r="U973">
        <v>971</v>
      </c>
      <c r="V973">
        <v>271</v>
      </c>
      <c r="W973">
        <v>441</v>
      </c>
    </row>
    <row r="974" spans="1:23" x14ac:dyDescent="0.25">
      <c r="A974">
        <v>971</v>
      </c>
      <c r="B974" s="1">
        <v>4.0486111111111105E-2</v>
      </c>
      <c r="C974">
        <v>1319</v>
      </c>
      <c r="D974" t="s">
        <v>720</v>
      </c>
      <c r="E974" t="s">
        <v>1206</v>
      </c>
      <c r="F974" s="1">
        <v>3.9375E-2</v>
      </c>
      <c r="G974">
        <v>953</v>
      </c>
      <c r="I974">
        <v>56</v>
      </c>
      <c r="J974" t="s">
        <v>98</v>
      </c>
      <c r="K974">
        <v>272</v>
      </c>
      <c r="L974" t="s">
        <v>55</v>
      </c>
      <c r="M974">
        <v>59</v>
      </c>
      <c r="N974" s="1">
        <v>1.9722222222222221E-2</v>
      </c>
      <c r="O974">
        <v>1001</v>
      </c>
      <c r="P974">
        <v>1030</v>
      </c>
      <c r="Q974">
        <v>312</v>
      </c>
      <c r="R974">
        <v>183</v>
      </c>
      <c r="S974" s="1">
        <v>1.9641203703703706E-2</v>
      </c>
      <c r="T974">
        <v>923</v>
      </c>
      <c r="U974">
        <v>972</v>
      </c>
      <c r="V974">
        <v>272</v>
      </c>
      <c r="W974">
        <v>174</v>
      </c>
    </row>
    <row r="975" spans="1:23" x14ac:dyDescent="0.25">
      <c r="A975">
        <v>972</v>
      </c>
      <c r="B975" s="1">
        <v>4.0509259259259259E-2</v>
      </c>
      <c r="C975">
        <v>628</v>
      </c>
      <c r="D975" t="s">
        <v>1207</v>
      </c>
      <c r="E975" t="s">
        <v>444</v>
      </c>
      <c r="F975" s="1">
        <v>4.0439814814814817E-2</v>
      </c>
      <c r="G975">
        <v>1049</v>
      </c>
      <c r="I975">
        <v>28</v>
      </c>
      <c r="J975" t="s">
        <v>98</v>
      </c>
      <c r="K975">
        <v>273</v>
      </c>
      <c r="L975" t="s">
        <v>76</v>
      </c>
      <c r="M975">
        <v>26</v>
      </c>
      <c r="N975" s="1">
        <v>2.0381944444444446E-2</v>
      </c>
      <c r="O975">
        <v>1104</v>
      </c>
      <c r="P975">
        <v>975</v>
      </c>
      <c r="Q975">
        <v>282</v>
      </c>
      <c r="R975">
        <v>101</v>
      </c>
      <c r="S975" s="1">
        <v>2.0046296296296295E-2</v>
      </c>
      <c r="T975">
        <v>990</v>
      </c>
      <c r="U975">
        <v>973</v>
      </c>
      <c r="V975">
        <v>273</v>
      </c>
      <c r="W975">
        <v>97</v>
      </c>
    </row>
    <row r="976" spans="1:23" x14ac:dyDescent="0.25">
      <c r="A976">
        <v>973</v>
      </c>
      <c r="B976" s="1">
        <v>4.0520833333333332E-2</v>
      </c>
      <c r="C976">
        <v>1810</v>
      </c>
      <c r="D976" t="s">
        <v>1208</v>
      </c>
      <c r="E976" t="s">
        <v>1209</v>
      </c>
      <c r="F976" s="1">
        <v>3.9675925925925927E-2</v>
      </c>
      <c r="G976">
        <v>981</v>
      </c>
      <c r="H976" t="s">
        <v>490</v>
      </c>
      <c r="I976">
        <v>6</v>
      </c>
      <c r="J976" t="s">
        <v>98</v>
      </c>
      <c r="K976">
        <v>274</v>
      </c>
      <c r="L976" t="s">
        <v>28</v>
      </c>
      <c r="M976">
        <v>136</v>
      </c>
      <c r="N976" s="1">
        <v>1.9085648148148147E-2</v>
      </c>
      <c r="O976">
        <v>882</v>
      </c>
      <c r="P976">
        <v>885</v>
      </c>
      <c r="Q976">
        <v>233</v>
      </c>
      <c r="R976">
        <v>397</v>
      </c>
      <c r="S976" s="1">
        <v>2.0590277777777777E-2</v>
      </c>
      <c r="T976">
        <v>1091</v>
      </c>
      <c r="U976">
        <v>974</v>
      </c>
      <c r="V976">
        <v>274</v>
      </c>
      <c r="W976">
        <v>442</v>
      </c>
    </row>
    <row r="977" spans="1:23" x14ac:dyDescent="0.25">
      <c r="A977">
        <v>974</v>
      </c>
      <c r="B977" s="1">
        <v>4.0520833333333332E-2</v>
      </c>
      <c r="C977">
        <v>1434</v>
      </c>
      <c r="D977" t="s">
        <v>52</v>
      </c>
      <c r="E977" t="s">
        <v>1210</v>
      </c>
      <c r="F977" s="1">
        <v>4.0150462962962964E-2</v>
      </c>
      <c r="G977">
        <v>1022</v>
      </c>
      <c r="I977">
        <v>35</v>
      </c>
      <c r="J977" t="s">
        <v>27</v>
      </c>
      <c r="K977">
        <v>700</v>
      </c>
      <c r="L977" t="s">
        <v>109</v>
      </c>
      <c r="M977">
        <v>35</v>
      </c>
      <c r="N977" s="1">
        <v>1.9884259259259258E-2</v>
      </c>
      <c r="O977">
        <v>1023</v>
      </c>
      <c r="P977">
        <v>942</v>
      </c>
      <c r="Q977">
        <v>677</v>
      </c>
      <c r="R977">
        <v>45</v>
      </c>
      <c r="S977" s="1">
        <v>2.0266203703703703E-2</v>
      </c>
      <c r="T977">
        <v>1036</v>
      </c>
      <c r="U977">
        <v>975</v>
      </c>
      <c r="V977">
        <v>701</v>
      </c>
      <c r="W977">
        <v>47</v>
      </c>
    </row>
    <row r="978" spans="1:23" x14ac:dyDescent="0.25">
      <c r="A978">
        <v>975</v>
      </c>
      <c r="B978" s="1">
        <v>4.0543981481481479E-2</v>
      </c>
      <c r="C978">
        <v>1256</v>
      </c>
      <c r="D978" t="s">
        <v>152</v>
      </c>
      <c r="E978" t="s">
        <v>1211</v>
      </c>
      <c r="F978" s="1">
        <v>3.9872685185185185E-2</v>
      </c>
      <c r="G978">
        <v>1001</v>
      </c>
      <c r="I978">
        <v>151</v>
      </c>
      <c r="J978" t="s">
        <v>98</v>
      </c>
      <c r="K978">
        <v>275</v>
      </c>
      <c r="L978" t="s">
        <v>28</v>
      </c>
      <c r="M978">
        <v>137</v>
      </c>
      <c r="N978" s="1">
        <v>1.9282407407407408E-2</v>
      </c>
      <c r="O978">
        <v>921</v>
      </c>
      <c r="P978">
        <v>888</v>
      </c>
      <c r="Q978">
        <v>236</v>
      </c>
      <c r="R978">
        <v>399</v>
      </c>
      <c r="S978" s="1">
        <v>2.0590277777777777E-2</v>
      </c>
      <c r="T978">
        <v>1092</v>
      </c>
      <c r="U978">
        <v>976</v>
      </c>
      <c r="V978">
        <v>275</v>
      </c>
      <c r="W978">
        <v>443</v>
      </c>
    </row>
    <row r="979" spans="1:23" x14ac:dyDescent="0.25">
      <c r="A979">
        <v>976</v>
      </c>
      <c r="B979" s="1">
        <v>4.0543981481481479E-2</v>
      </c>
      <c r="C979">
        <v>1255</v>
      </c>
      <c r="D979" t="s">
        <v>103</v>
      </c>
      <c r="E979" t="s">
        <v>1211</v>
      </c>
      <c r="F979" s="1">
        <v>3.9872685185185185E-2</v>
      </c>
      <c r="G979">
        <v>1000</v>
      </c>
      <c r="I979">
        <v>311</v>
      </c>
      <c r="J979" t="s">
        <v>27</v>
      </c>
      <c r="K979">
        <v>701</v>
      </c>
      <c r="L979" t="s">
        <v>28</v>
      </c>
      <c r="M979">
        <v>307</v>
      </c>
      <c r="N979" s="1">
        <v>1.9293981481481485E-2</v>
      </c>
      <c r="O979">
        <v>924</v>
      </c>
      <c r="P979">
        <v>893</v>
      </c>
      <c r="Q979">
        <v>656</v>
      </c>
      <c r="R979">
        <v>402</v>
      </c>
      <c r="S979" s="1">
        <v>2.0578703703703703E-2</v>
      </c>
      <c r="T979">
        <v>1090</v>
      </c>
      <c r="U979">
        <v>977</v>
      </c>
      <c r="V979">
        <v>702</v>
      </c>
      <c r="W979">
        <v>444</v>
      </c>
    </row>
    <row r="980" spans="1:23" x14ac:dyDescent="0.25">
      <c r="A980">
        <v>977</v>
      </c>
      <c r="B980" s="1">
        <v>4.0543981481481479E-2</v>
      </c>
      <c r="C980">
        <v>418</v>
      </c>
      <c r="D980" t="s">
        <v>702</v>
      </c>
      <c r="E980" t="s">
        <v>1212</v>
      </c>
      <c r="F980" s="1">
        <v>3.9687500000000001E-2</v>
      </c>
      <c r="G980">
        <v>983</v>
      </c>
      <c r="I980">
        <v>60</v>
      </c>
      <c r="J980" t="s">
        <v>98</v>
      </c>
      <c r="K980">
        <v>276</v>
      </c>
      <c r="L980" t="s">
        <v>55</v>
      </c>
      <c r="M980">
        <v>60</v>
      </c>
      <c r="N980" s="1">
        <v>1.9444444444444445E-2</v>
      </c>
      <c r="O980">
        <v>958</v>
      </c>
      <c r="P980">
        <v>949</v>
      </c>
      <c r="Q980">
        <v>268</v>
      </c>
      <c r="R980">
        <v>171</v>
      </c>
      <c r="S980" s="1">
        <v>2.0243055555555552E-2</v>
      </c>
      <c r="T980">
        <v>1030</v>
      </c>
      <c r="U980">
        <v>978</v>
      </c>
      <c r="V980">
        <v>276</v>
      </c>
      <c r="W980">
        <v>175</v>
      </c>
    </row>
    <row r="981" spans="1:23" x14ac:dyDescent="0.25">
      <c r="A981">
        <v>978</v>
      </c>
      <c r="B981" s="1">
        <v>4.0555555555555553E-2</v>
      </c>
      <c r="C981">
        <v>559</v>
      </c>
      <c r="D981" t="s">
        <v>394</v>
      </c>
      <c r="E981" t="s">
        <v>1213</v>
      </c>
      <c r="F981" s="1">
        <v>3.9918981481481479E-2</v>
      </c>
      <c r="G981">
        <v>1009</v>
      </c>
      <c r="I981">
        <v>313</v>
      </c>
      <c r="J981" t="s">
        <v>27</v>
      </c>
      <c r="K981">
        <v>702</v>
      </c>
      <c r="L981" t="s">
        <v>28</v>
      </c>
      <c r="M981">
        <v>308</v>
      </c>
      <c r="N981" s="1">
        <v>1.9212962962962963E-2</v>
      </c>
      <c r="O981">
        <v>911</v>
      </c>
      <c r="P981">
        <v>864</v>
      </c>
      <c r="Q981">
        <v>640</v>
      </c>
      <c r="R981">
        <v>390</v>
      </c>
      <c r="S981" s="1">
        <v>2.0706018518518519E-2</v>
      </c>
      <c r="T981">
        <v>1100</v>
      </c>
      <c r="U981">
        <v>979</v>
      </c>
      <c r="V981">
        <v>703</v>
      </c>
      <c r="W981">
        <v>445</v>
      </c>
    </row>
    <row r="982" spans="1:23" x14ac:dyDescent="0.25">
      <c r="A982">
        <v>979</v>
      </c>
      <c r="B982" s="1">
        <v>4.0555555555555553E-2</v>
      </c>
      <c r="C982">
        <v>1704</v>
      </c>
      <c r="D982" t="s">
        <v>59</v>
      </c>
      <c r="E982" t="s">
        <v>1214</v>
      </c>
      <c r="F982" s="1">
        <v>4.0092592592592589E-2</v>
      </c>
      <c r="G982">
        <v>1020</v>
      </c>
      <c r="H982" t="s">
        <v>474</v>
      </c>
      <c r="I982">
        <v>6</v>
      </c>
      <c r="J982" t="s">
        <v>27</v>
      </c>
      <c r="K982">
        <v>703</v>
      </c>
      <c r="L982" t="s">
        <v>55</v>
      </c>
      <c r="M982">
        <v>116</v>
      </c>
      <c r="N982" s="1">
        <v>1.96875E-2</v>
      </c>
      <c r="O982">
        <v>996</v>
      </c>
      <c r="P982">
        <v>922</v>
      </c>
      <c r="Q982">
        <v>669</v>
      </c>
      <c r="R982">
        <v>164</v>
      </c>
      <c r="S982" s="1">
        <v>2.0405092592592593E-2</v>
      </c>
      <c r="T982">
        <v>1056</v>
      </c>
      <c r="U982">
        <v>980</v>
      </c>
      <c r="V982">
        <v>704</v>
      </c>
      <c r="W982">
        <v>176</v>
      </c>
    </row>
    <row r="983" spans="1:23" x14ac:dyDescent="0.25">
      <c r="A983">
        <v>980</v>
      </c>
      <c r="B983" s="1">
        <v>4.0555555555555553E-2</v>
      </c>
      <c r="C983">
        <v>123</v>
      </c>
      <c r="D983" t="s">
        <v>213</v>
      </c>
      <c r="E983" t="s">
        <v>1215</v>
      </c>
      <c r="F983" s="1">
        <v>3.9594907407407405E-2</v>
      </c>
      <c r="G983">
        <v>972</v>
      </c>
      <c r="I983">
        <v>117</v>
      </c>
      <c r="J983" t="s">
        <v>27</v>
      </c>
      <c r="K983">
        <v>704</v>
      </c>
      <c r="L983" t="s">
        <v>55</v>
      </c>
      <c r="M983">
        <v>117</v>
      </c>
      <c r="N983" s="1">
        <v>1.9722222222222221E-2</v>
      </c>
      <c r="O983">
        <v>1000</v>
      </c>
      <c r="P983">
        <v>1004</v>
      </c>
      <c r="Q983">
        <v>710</v>
      </c>
      <c r="R983">
        <v>179</v>
      </c>
      <c r="S983" s="1">
        <v>1.9861111111111111E-2</v>
      </c>
      <c r="T983">
        <v>954</v>
      </c>
      <c r="U983">
        <v>981</v>
      </c>
      <c r="V983">
        <v>705</v>
      </c>
      <c r="W983">
        <v>177</v>
      </c>
    </row>
    <row r="984" spans="1:23" x14ac:dyDescent="0.25">
      <c r="A984">
        <v>981</v>
      </c>
      <c r="B984" s="1">
        <v>4.0567129629629627E-2</v>
      </c>
      <c r="C984">
        <v>1821</v>
      </c>
      <c r="D984" t="s">
        <v>624</v>
      </c>
      <c r="E984" t="s">
        <v>1216</v>
      </c>
      <c r="F984" s="1">
        <v>3.8784722222222227E-2</v>
      </c>
      <c r="G984">
        <v>917</v>
      </c>
      <c r="H984" t="s">
        <v>1217</v>
      </c>
      <c r="I984">
        <v>1</v>
      </c>
      <c r="J984" t="s">
        <v>98</v>
      </c>
      <c r="K984">
        <v>277</v>
      </c>
      <c r="L984" t="s">
        <v>28</v>
      </c>
      <c r="M984">
        <v>138</v>
      </c>
      <c r="N984" s="1">
        <v>1.9953703703703706E-2</v>
      </c>
      <c r="O984">
        <v>1035</v>
      </c>
      <c r="P984">
        <v>1153</v>
      </c>
      <c r="Q984">
        <v>392</v>
      </c>
      <c r="R984">
        <v>534</v>
      </c>
      <c r="S984" s="1">
        <v>1.8831018518518518E-2</v>
      </c>
      <c r="T984">
        <v>783</v>
      </c>
      <c r="U984">
        <v>982</v>
      </c>
      <c r="V984">
        <v>277</v>
      </c>
      <c r="W984">
        <v>446</v>
      </c>
    </row>
    <row r="985" spans="1:23" x14ac:dyDescent="0.25">
      <c r="A985">
        <v>981</v>
      </c>
      <c r="B985" s="1">
        <v>4.0567129629629627E-2</v>
      </c>
      <c r="C985">
        <v>1616</v>
      </c>
      <c r="D985" t="s">
        <v>826</v>
      </c>
      <c r="E985" t="s">
        <v>428</v>
      </c>
      <c r="F985" s="1">
        <v>3.9768518518518516E-2</v>
      </c>
      <c r="G985">
        <v>991</v>
      </c>
      <c r="I985">
        <v>146</v>
      </c>
      <c r="J985" t="s">
        <v>98</v>
      </c>
      <c r="K985">
        <v>277</v>
      </c>
      <c r="L985" t="s">
        <v>28</v>
      </c>
      <c r="M985">
        <v>138</v>
      </c>
      <c r="N985" s="1">
        <v>1.9351851851851853E-2</v>
      </c>
      <c r="O985">
        <v>940</v>
      </c>
      <c r="P985">
        <v>923</v>
      </c>
      <c r="Q985">
        <v>254</v>
      </c>
      <c r="R985">
        <v>420</v>
      </c>
      <c r="S985" s="1">
        <v>2.0405092592592593E-2</v>
      </c>
      <c r="T985">
        <v>1057</v>
      </c>
      <c r="U985">
        <v>982</v>
      </c>
      <c r="V985">
        <v>277</v>
      </c>
      <c r="W985">
        <v>446</v>
      </c>
    </row>
    <row r="986" spans="1:23" x14ac:dyDescent="0.25">
      <c r="A986">
        <v>983</v>
      </c>
      <c r="B986" s="1">
        <v>4.0567129629629627E-2</v>
      </c>
      <c r="C986">
        <v>1622</v>
      </c>
      <c r="D986" t="s">
        <v>305</v>
      </c>
      <c r="E986" t="s">
        <v>1218</v>
      </c>
      <c r="F986" s="1">
        <v>3.9270833333333331E-2</v>
      </c>
      <c r="G986">
        <v>946</v>
      </c>
      <c r="I986">
        <v>115</v>
      </c>
      <c r="J986" t="s">
        <v>27</v>
      </c>
      <c r="K986">
        <v>705</v>
      </c>
      <c r="L986" t="s">
        <v>55</v>
      </c>
      <c r="M986">
        <v>118</v>
      </c>
      <c r="N986" s="1">
        <v>1.9351851851851853E-2</v>
      </c>
      <c r="O986">
        <v>938</v>
      </c>
      <c r="P986">
        <v>1001</v>
      </c>
      <c r="Q986">
        <v>708</v>
      </c>
      <c r="R986">
        <v>178</v>
      </c>
      <c r="S986" s="1">
        <v>1.9907407407407408E-2</v>
      </c>
      <c r="T986">
        <v>969</v>
      </c>
      <c r="U986">
        <v>984</v>
      </c>
      <c r="V986">
        <v>706</v>
      </c>
      <c r="W986">
        <v>178</v>
      </c>
    </row>
    <row r="987" spans="1:23" x14ac:dyDescent="0.25">
      <c r="A987">
        <v>984</v>
      </c>
      <c r="B987" s="1">
        <v>4.0590277777777781E-2</v>
      </c>
      <c r="C987">
        <v>872</v>
      </c>
      <c r="D987" t="s">
        <v>488</v>
      </c>
      <c r="E987" t="s">
        <v>448</v>
      </c>
      <c r="F987" s="1">
        <v>3.9768518518518516E-2</v>
      </c>
      <c r="G987">
        <v>990</v>
      </c>
      <c r="I987">
        <v>145</v>
      </c>
      <c r="J987" t="s">
        <v>98</v>
      </c>
      <c r="K987">
        <v>279</v>
      </c>
      <c r="L987" t="s">
        <v>28</v>
      </c>
      <c r="M987">
        <v>140</v>
      </c>
      <c r="N987" s="1">
        <v>1.9560185185185184E-2</v>
      </c>
      <c r="O987">
        <v>976</v>
      </c>
      <c r="P987">
        <v>965</v>
      </c>
      <c r="Q987">
        <v>276</v>
      </c>
      <c r="R987">
        <v>439</v>
      </c>
      <c r="S987" s="1">
        <v>2.0196759259259258E-2</v>
      </c>
      <c r="T987">
        <v>1021</v>
      </c>
      <c r="U987">
        <v>985</v>
      </c>
      <c r="V987">
        <v>279</v>
      </c>
      <c r="W987">
        <v>448</v>
      </c>
    </row>
    <row r="988" spans="1:23" x14ac:dyDescent="0.25">
      <c r="A988">
        <v>985</v>
      </c>
      <c r="B988" s="1">
        <v>4.0601851851851854E-2</v>
      </c>
      <c r="C988">
        <v>1767</v>
      </c>
      <c r="D988" t="s">
        <v>149</v>
      </c>
      <c r="E988" t="s">
        <v>274</v>
      </c>
      <c r="F988" s="1">
        <v>3.9664351851851853E-2</v>
      </c>
      <c r="G988">
        <v>978</v>
      </c>
      <c r="I988">
        <v>70</v>
      </c>
      <c r="J988" t="s">
        <v>27</v>
      </c>
      <c r="K988">
        <v>706</v>
      </c>
      <c r="L988" t="s">
        <v>76</v>
      </c>
      <c r="M988">
        <v>71</v>
      </c>
      <c r="N988" s="1">
        <v>1.9351851851851853E-2</v>
      </c>
      <c r="O988">
        <v>936</v>
      </c>
      <c r="P988">
        <v>944</v>
      </c>
      <c r="Q988">
        <v>678</v>
      </c>
      <c r="R988">
        <v>96</v>
      </c>
      <c r="S988" s="1">
        <v>2.0312500000000001E-2</v>
      </c>
      <c r="T988">
        <v>1044</v>
      </c>
      <c r="U988">
        <v>986</v>
      </c>
      <c r="V988">
        <v>707</v>
      </c>
      <c r="W988">
        <v>98</v>
      </c>
    </row>
    <row r="989" spans="1:23" x14ac:dyDescent="0.25">
      <c r="A989">
        <v>986</v>
      </c>
      <c r="B989" s="1">
        <v>4.0613425925925928E-2</v>
      </c>
      <c r="C989">
        <v>1959</v>
      </c>
      <c r="D989" t="s">
        <v>1219</v>
      </c>
      <c r="E989" t="s">
        <v>1220</v>
      </c>
      <c r="F989" s="1">
        <v>3.9768518518518516E-2</v>
      </c>
      <c r="G989">
        <v>989</v>
      </c>
      <c r="I989">
        <v>144</v>
      </c>
      <c r="J989" t="s">
        <v>98</v>
      </c>
      <c r="K989">
        <v>280</v>
      </c>
      <c r="L989" t="s">
        <v>28</v>
      </c>
      <c r="M989">
        <v>141</v>
      </c>
      <c r="N989" s="1">
        <v>1.9467592592592595E-2</v>
      </c>
      <c r="O989">
        <v>960</v>
      </c>
      <c r="P989">
        <v>952</v>
      </c>
      <c r="Q989">
        <v>269</v>
      </c>
      <c r="R989">
        <v>433</v>
      </c>
      <c r="S989" s="1">
        <v>2.028935185185185E-2</v>
      </c>
      <c r="T989">
        <v>1042</v>
      </c>
      <c r="U989">
        <v>987</v>
      </c>
      <c r="V989">
        <v>280</v>
      </c>
      <c r="W989">
        <v>449</v>
      </c>
    </row>
    <row r="990" spans="1:23" x14ac:dyDescent="0.25">
      <c r="A990">
        <v>987</v>
      </c>
      <c r="B990" s="1">
        <v>4.0613425925925928E-2</v>
      </c>
      <c r="C990">
        <v>811</v>
      </c>
      <c r="D990" t="s">
        <v>536</v>
      </c>
      <c r="E990" t="s">
        <v>350</v>
      </c>
      <c r="F990" s="1">
        <v>3.9305555555555559E-2</v>
      </c>
      <c r="G990">
        <v>948</v>
      </c>
      <c r="I990">
        <v>117</v>
      </c>
      <c r="J990" t="s">
        <v>27</v>
      </c>
      <c r="K990">
        <v>707</v>
      </c>
      <c r="L990" t="s">
        <v>66</v>
      </c>
      <c r="M990">
        <v>120</v>
      </c>
      <c r="N990" s="1">
        <v>1.923611111111111E-2</v>
      </c>
      <c r="O990">
        <v>913</v>
      </c>
      <c r="P990">
        <v>986</v>
      </c>
      <c r="Q990">
        <v>697</v>
      </c>
      <c r="R990">
        <v>147</v>
      </c>
      <c r="S990" s="1">
        <v>2.0057870370370368E-2</v>
      </c>
      <c r="T990">
        <v>992</v>
      </c>
      <c r="U990">
        <v>988</v>
      </c>
      <c r="V990">
        <v>708</v>
      </c>
      <c r="W990">
        <v>152</v>
      </c>
    </row>
    <row r="991" spans="1:23" x14ac:dyDescent="0.25">
      <c r="A991">
        <v>988</v>
      </c>
      <c r="B991" s="1">
        <v>4.0613425925925928E-2</v>
      </c>
      <c r="C991">
        <v>1931</v>
      </c>
      <c r="D991" t="s">
        <v>753</v>
      </c>
      <c r="E991" t="s">
        <v>238</v>
      </c>
      <c r="F991" s="1">
        <v>3.9849537037037037E-2</v>
      </c>
      <c r="G991">
        <v>998</v>
      </c>
      <c r="I991">
        <v>26</v>
      </c>
      <c r="J991" t="s">
        <v>98</v>
      </c>
      <c r="K991">
        <v>281</v>
      </c>
      <c r="L991" t="s">
        <v>76</v>
      </c>
      <c r="M991">
        <v>27</v>
      </c>
      <c r="N991" s="1">
        <v>1.9270833333333334E-2</v>
      </c>
      <c r="O991">
        <v>917</v>
      </c>
      <c r="P991">
        <v>904</v>
      </c>
      <c r="Q991">
        <v>244</v>
      </c>
      <c r="R991">
        <v>95</v>
      </c>
      <c r="S991" s="1">
        <v>2.0578703703703703E-2</v>
      </c>
      <c r="T991">
        <v>1089</v>
      </c>
      <c r="U991">
        <v>989</v>
      </c>
      <c r="V991">
        <v>281</v>
      </c>
      <c r="W991">
        <v>99</v>
      </c>
    </row>
    <row r="992" spans="1:23" x14ac:dyDescent="0.25">
      <c r="A992">
        <v>989</v>
      </c>
      <c r="B992" s="1">
        <v>4.0625000000000001E-2</v>
      </c>
      <c r="C992">
        <v>1758</v>
      </c>
      <c r="D992" t="s">
        <v>895</v>
      </c>
      <c r="E992" t="s">
        <v>992</v>
      </c>
      <c r="F992" s="1">
        <v>3.9699074074074074E-2</v>
      </c>
      <c r="G992">
        <v>986</v>
      </c>
      <c r="I992">
        <v>142</v>
      </c>
      <c r="J992" t="s">
        <v>98</v>
      </c>
      <c r="K992">
        <v>282</v>
      </c>
      <c r="L992" t="s">
        <v>28</v>
      </c>
      <c r="M992">
        <v>142</v>
      </c>
      <c r="N992" s="1">
        <v>1.9502314814814816E-2</v>
      </c>
      <c r="O992">
        <v>968</v>
      </c>
      <c r="P992">
        <v>971</v>
      </c>
      <c r="Q992">
        <v>279</v>
      </c>
      <c r="R992">
        <v>443</v>
      </c>
      <c r="S992" s="1">
        <v>2.0196759259259258E-2</v>
      </c>
      <c r="T992">
        <v>1020</v>
      </c>
      <c r="U992">
        <v>990</v>
      </c>
      <c r="V992">
        <v>282</v>
      </c>
      <c r="W992">
        <v>450</v>
      </c>
    </row>
    <row r="993" spans="1:23" x14ac:dyDescent="0.25">
      <c r="A993">
        <v>990</v>
      </c>
      <c r="B993" s="1">
        <v>4.0625000000000001E-2</v>
      </c>
      <c r="C993">
        <v>53</v>
      </c>
      <c r="D993" t="s">
        <v>1221</v>
      </c>
      <c r="E993" t="s">
        <v>1222</v>
      </c>
      <c r="F993" s="1">
        <v>3.9907407407407412E-2</v>
      </c>
      <c r="G993">
        <v>1004</v>
      </c>
      <c r="I993">
        <v>153</v>
      </c>
      <c r="J993" t="s">
        <v>98</v>
      </c>
      <c r="K993">
        <v>283</v>
      </c>
      <c r="L993" t="s">
        <v>28</v>
      </c>
      <c r="M993">
        <v>143</v>
      </c>
      <c r="N993" s="1">
        <v>1.9363425925925926E-2</v>
      </c>
      <c r="O993">
        <v>944</v>
      </c>
      <c r="P993">
        <v>911</v>
      </c>
      <c r="Q993">
        <v>247</v>
      </c>
      <c r="R993">
        <v>415</v>
      </c>
      <c r="S993" s="1">
        <v>2.0532407407407405E-2</v>
      </c>
      <c r="T993">
        <v>1077</v>
      </c>
      <c r="U993">
        <v>991</v>
      </c>
      <c r="V993">
        <v>283</v>
      </c>
      <c r="W993">
        <v>451</v>
      </c>
    </row>
    <row r="994" spans="1:23" x14ac:dyDescent="0.25">
      <c r="A994">
        <v>990</v>
      </c>
      <c r="B994" s="1">
        <v>4.0625000000000001E-2</v>
      </c>
      <c r="C994">
        <v>627</v>
      </c>
      <c r="D994" t="s">
        <v>1223</v>
      </c>
      <c r="E994" t="s">
        <v>1224</v>
      </c>
      <c r="F994" s="1">
        <v>3.9965277777777773E-2</v>
      </c>
      <c r="G994">
        <v>1012</v>
      </c>
      <c r="I994">
        <v>62</v>
      </c>
      <c r="J994" t="s">
        <v>98</v>
      </c>
      <c r="K994">
        <v>283</v>
      </c>
      <c r="L994" t="s">
        <v>55</v>
      </c>
      <c r="M994">
        <v>61</v>
      </c>
      <c r="N994" s="1">
        <v>2.0069444444444442E-2</v>
      </c>
      <c r="O994">
        <v>1053</v>
      </c>
      <c r="P994">
        <v>1011</v>
      </c>
      <c r="Q994">
        <v>300</v>
      </c>
      <c r="R994">
        <v>180</v>
      </c>
      <c r="S994" s="1">
        <v>1.9884259259259258E-2</v>
      </c>
      <c r="T994">
        <v>960</v>
      </c>
      <c r="U994">
        <v>991</v>
      </c>
      <c r="V994">
        <v>283</v>
      </c>
      <c r="W994">
        <v>179</v>
      </c>
    </row>
    <row r="995" spans="1:23" x14ac:dyDescent="0.25">
      <c r="A995">
        <v>992</v>
      </c>
      <c r="B995" s="1">
        <v>4.0636574074074075E-2</v>
      </c>
      <c r="C995">
        <v>773</v>
      </c>
      <c r="D995" t="s">
        <v>920</v>
      </c>
      <c r="E995" t="s">
        <v>1225</v>
      </c>
      <c r="F995" s="1">
        <v>3.9618055555555552E-2</v>
      </c>
      <c r="G995">
        <v>975</v>
      </c>
      <c r="I995">
        <v>138</v>
      </c>
      <c r="J995" t="s">
        <v>98</v>
      </c>
      <c r="K995">
        <v>285</v>
      </c>
      <c r="L995" t="s">
        <v>28</v>
      </c>
      <c r="M995">
        <v>144</v>
      </c>
      <c r="N995" s="1">
        <v>1.9189814814814816E-2</v>
      </c>
      <c r="O995">
        <v>904</v>
      </c>
      <c r="P995">
        <v>933</v>
      </c>
      <c r="Q995">
        <v>260</v>
      </c>
      <c r="R995">
        <v>426</v>
      </c>
      <c r="S995" s="1">
        <v>2.0416666666666666E-2</v>
      </c>
      <c r="T995">
        <v>1060</v>
      </c>
      <c r="U995">
        <v>993</v>
      </c>
      <c r="V995">
        <v>285</v>
      </c>
      <c r="W995">
        <v>452</v>
      </c>
    </row>
    <row r="996" spans="1:23" x14ac:dyDescent="0.25">
      <c r="A996">
        <v>993</v>
      </c>
      <c r="B996" s="1">
        <v>4.0648148148148149E-2</v>
      </c>
      <c r="C996">
        <v>1574</v>
      </c>
      <c r="D996" t="s">
        <v>377</v>
      </c>
      <c r="E996" t="s">
        <v>1226</v>
      </c>
      <c r="F996" s="1">
        <v>4.0034722222222222E-2</v>
      </c>
      <c r="G996">
        <v>1018</v>
      </c>
      <c r="I996">
        <v>157</v>
      </c>
      <c r="J996" t="s">
        <v>98</v>
      </c>
      <c r="K996">
        <v>286</v>
      </c>
      <c r="L996" t="s">
        <v>28</v>
      </c>
      <c r="M996">
        <v>145</v>
      </c>
      <c r="N996" s="1">
        <v>2.0497685185185185E-2</v>
      </c>
      <c r="O996">
        <v>1129</v>
      </c>
      <c r="P996">
        <v>1062</v>
      </c>
      <c r="Q996">
        <v>335</v>
      </c>
      <c r="R996">
        <v>493</v>
      </c>
      <c r="S996" s="1">
        <v>1.9537037037037037E-2</v>
      </c>
      <c r="T996">
        <v>905</v>
      </c>
      <c r="U996">
        <v>994</v>
      </c>
      <c r="V996">
        <v>286</v>
      </c>
      <c r="W996">
        <v>453</v>
      </c>
    </row>
    <row r="997" spans="1:23" x14ac:dyDescent="0.25">
      <c r="A997">
        <v>994</v>
      </c>
      <c r="B997" s="1">
        <v>4.0648148148148149E-2</v>
      </c>
      <c r="C997">
        <v>1872</v>
      </c>
      <c r="D997" t="s">
        <v>311</v>
      </c>
      <c r="E997" t="s">
        <v>77</v>
      </c>
      <c r="F997" s="1">
        <v>3.9108796296296301E-2</v>
      </c>
      <c r="G997">
        <v>935</v>
      </c>
      <c r="I997">
        <v>299</v>
      </c>
      <c r="J997" t="s">
        <v>27</v>
      </c>
      <c r="K997">
        <v>708</v>
      </c>
      <c r="L997" t="s">
        <v>28</v>
      </c>
      <c r="M997">
        <v>309</v>
      </c>
      <c r="N997" s="1">
        <v>1.9131944444444444E-2</v>
      </c>
      <c r="O997">
        <v>893</v>
      </c>
      <c r="P997">
        <v>1003</v>
      </c>
      <c r="Q997">
        <v>709</v>
      </c>
      <c r="R997">
        <v>459</v>
      </c>
      <c r="S997" s="1">
        <v>1.9976851851851853E-2</v>
      </c>
      <c r="T997">
        <v>979</v>
      </c>
      <c r="U997">
        <v>995</v>
      </c>
      <c r="V997">
        <v>709</v>
      </c>
      <c r="W997">
        <v>454</v>
      </c>
    </row>
    <row r="998" spans="1:23" x14ac:dyDescent="0.25">
      <c r="A998">
        <v>995</v>
      </c>
      <c r="B998" s="1">
        <v>4.0648148148148149E-2</v>
      </c>
      <c r="C998">
        <v>202</v>
      </c>
      <c r="D998" t="s">
        <v>1019</v>
      </c>
      <c r="E998" t="s">
        <v>1227</v>
      </c>
      <c r="F998" s="1">
        <v>4.02662037037037E-2</v>
      </c>
      <c r="G998">
        <v>1034</v>
      </c>
      <c r="I998">
        <v>164</v>
      </c>
      <c r="J998" t="s">
        <v>98</v>
      </c>
      <c r="K998">
        <v>287</v>
      </c>
      <c r="L998" t="s">
        <v>28</v>
      </c>
      <c r="M998">
        <v>146</v>
      </c>
      <c r="N998" s="1">
        <v>1.9398148148148147E-2</v>
      </c>
      <c r="O998">
        <v>948</v>
      </c>
      <c r="P998">
        <v>856</v>
      </c>
      <c r="Q998">
        <v>221</v>
      </c>
      <c r="R998">
        <v>387</v>
      </c>
      <c r="S998" s="1">
        <v>2.0856481481481479E-2</v>
      </c>
      <c r="T998">
        <v>1122</v>
      </c>
      <c r="U998">
        <v>996</v>
      </c>
      <c r="V998">
        <v>287</v>
      </c>
      <c r="W998">
        <v>455</v>
      </c>
    </row>
    <row r="999" spans="1:23" x14ac:dyDescent="0.25">
      <c r="A999">
        <v>996</v>
      </c>
      <c r="B999" s="1">
        <v>4.0659722222222222E-2</v>
      </c>
      <c r="C999">
        <v>916</v>
      </c>
      <c r="D999" t="s">
        <v>1068</v>
      </c>
      <c r="E999" t="s">
        <v>103</v>
      </c>
      <c r="F999" s="1">
        <v>3.9733796296296302E-2</v>
      </c>
      <c r="G999">
        <v>987</v>
      </c>
      <c r="I999">
        <v>33</v>
      </c>
      <c r="J999" t="s">
        <v>98</v>
      </c>
      <c r="K999">
        <v>288</v>
      </c>
      <c r="L999" t="s">
        <v>66</v>
      </c>
      <c r="M999">
        <v>33</v>
      </c>
      <c r="N999" s="1">
        <v>2.0104166666666666E-2</v>
      </c>
      <c r="O999">
        <v>1059</v>
      </c>
      <c r="P999">
        <v>1053</v>
      </c>
      <c r="Q999">
        <v>330</v>
      </c>
      <c r="R999">
        <v>159</v>
      </c>
      <c r="S999" s="1">
        <v>1.9618055555555555E-2</v>
      </c>
      <c r="T999">
        <v>921</v>
      </c>
      <c r="U999">
        <v>997</v>
      </c>
      <c r="V999">
        <v>288</v>
      </c>
      <c r="W999">
        <v>153</v>
      </c>
    </row>
    <row r="1000" spans="1:23" x14ac:dyDescent="0.25">
      <c r="A1000">
        <v>997</v>
      </c>
      <c r="B1000" s="1">
        <v>4.0671296296296296E-2</v>
      </c>
      <c r="C1000">
        <v>623</v>
      </c>
      <c r="D1000" t="s">
        <v>1228</v>
      </c>
      <c r="E1000" t="s">
        <v>387</v>
      </c>
      <c r="F1000" s="1">
        <v>3.9837962962962964E-2</v>
      </c>
      <c r="G1000">
        <v>996</v>
      </c>
      <c r="I1000">
        <v>121</v>
      </c>
      <c r="J1000" t="s">
        <v>27</v>
      </c>
      <c r="K1000">
        <v>709</v>
      </c>
      <c r="L1000" t="s">
        <v>66</v>
      </c>
      <c r="M1000">
        <v>121</v>
      </c>
      <c r="N1000" s="1">
        <v>1.9074074074074073E-2</v>
      </c>
      <c r="O1000">
        <v>880</v>
      </c>
      <c r="P1000">
        <v>876</v>
      </c>
      <c r="Q1000">
        <v>649</v>
      </c>
      <c r="R1000">
        <v>140</v>
      </c>
      <c r="S1000" s="1">
        <v>2.0763888888888887E-2</v>
      </c>
      <c r="T1000">
        <v>1106</v>
      </c>
      <c r="U1000">
        <v>998</v>
      </c>
      <c r="V1000">
        <v>710</v>
      </c>
      <c r="W1000">
        <v>154</v>
      </c>
    </row>
    <row r="1001" spans="1:23" x14ac:dyDescent="0.25">
      <c r="A1001">
        <v>998</v>
      </c>
      <c r="B1001" s="1">
        <v>4.0706018518518523E-2</v>
      </c>
      <c r="C1001">
        <v>1306</v>
      </c>
      <c r="D1001" t="s">
        <v>1023</v>
      </c>
      <c r="E1001" t="s">
        <v>1229</v>
      </c>
      <c r="F1001" s="1">
        <v>3.9791666666666663E-2</v>
      </c>
      <c r="G1001">
        <v>992</v>
      </c>
      <c r="H1001" t="s">
        <v>101</v>
      </c>
      <c r="I1001">
        <v>6</v>
      </c>
      <c r="J1001" t="s">
        <v>98</v>
      </c>
      <c r="K1001">
        <v>289</v>
      </c>
      <c r="L1001" t="s">
        <v>28</v>
      </c>
      <c r="M1001">
        <v>147</v>
      </c>
      <c r="N1001" s="1">
        <v>1.9895833333333331E-2</v>
      </c>
      <c r="O1001">
        <v>1025</v>
      </c>
      <c r="P1001">
        <v>1021</v>
      </c>
      <c r="Q1001">
        <v>306</v>
      </c>
      <c r="R1001">
        <v>471</v>
      </c>
      <c r="S1001" s="1">
        <v>1.9895833333333331E-2</v>
      </c>
      <c r="T1001">
        <v>962</v>
      </c>
      <c r="U1001">
        <v>999</v>
      </c>
      <c r="V1001">
        <v>289</v>
      </c>
      <c r="W1001">
        <v>456</v>
      </c>
    </row>
    <row r="1002" spans="1:23" x14ac:dyDescent="0.25">
      <c r="A1002">
        <v>999</v>
      </c>
      <c r="B1002" s="1">
        <v>4.0729166666666664E-2</v>
      </c>
      <c r="C1002">
        <v>1698</v>
      </c>
      <c r="D1002" t="s">
        <v>155</v>
      </c>
      <c r="E1002" t="s">
        <v>1230</v>
      </c>
      <c r="F1002" s="1">
        <v>3.982638888888889E-2</v>
      </c>
      <c r="G1002">
        <v>995</v>
      </c>
      <c r="H1002" t="s">
        <v>101</v>
      </c>
      <c r="I1002">
        <v>7</v>
      </c>
      <c r="J1002" t="s">
        <v>98</v>
      </c>
      <c r="K1002">
        <v>290</v>
      </c>
      <c r="L1002" t="s">
        <v>28</v>
      </c>
      <c r="M1002">
        <v>148</v>
      </c>
      <c r="N1002" s="1">
        <v>1.9918981481481482E-2</v>
      </c>
      <c r="O1002">
        <v>1030</v>
      </c>
      <c r="P1002">
        <v>1025</v>
      </c>
      <c r="Q1002">
        <v>309</v>
      </c>
      <c r="R1002">
        <v>475</v>
      </c>
      <c r="S1002" s="1">
        <v>1.9907407407407408E-2</v>
      </c>
      <c r="T1002">
        <v>968</v>
      </c>
      <c r="U1002">
        <v>1000</v>
      </c>
      <c r="V1002">
        <v>290</v>
      </c>
      <c r="W1002">
        <v>457</v>
      </c>
    </row>
    <row r="1003" spans="1:23" x14ac:dyDescent="0.25">
      <c r="A1003">
        <v>1000</v>
      </c>
      <c r="B1003" s="1">
        <v>4.0775462962962965E-2</v>
      </c>
      <c r="C1003">
        <v>1672</v>
      </c>
      <c r="D1003" t="s">
        <v>587</v>
      </c>
      <c r="E1003" t="s">
        <v>92</v>
      </c>
      <c r="F1003" s="1">
        <v>3.9942129629629626E-2</v>
      </c>
      <c r="G1003">
        <v>1011</v>
      </c>
      <c r="I1003">
        <v>122</v>
      </c>
      <c r="J1003" t="s">
        <v>27</v>
      </c>
      <c r="K1003">
        <v>710</v>
      </c>
      <c r="L1003" t="s">
        <v>66</v>
      </c>
      <c r="M1003">
        <v>122</v>
      </c>
      <c r="N1003" s="1">
        <v>1.9467592592592595E-2</v>
      </c>
      <c r="O1003">
        <v>961</v>
      </c>
      <c r="P1003">
        <v>948</v>
      </c>
      <c r="Q1003">
        <v>681</v>
      </c>
      <c r="R1003">
        <v>145</v>
      </c>
      <c r="S1003" s="1">
        <v>2.0462962962962964E-2</v>
      </c>
      <c r="T1003">
        <v>1065</v>
      </c>
      <c r="U1003">
        <v>1001</v>
      </c>
      <c r="V1003">
        <v>711</v>
      </c>
      <c r="W1003">
        <v>155</v>
      </c>
    </row>
    <row r="1004" spans="1:23" x14ac:dyDescent="0.25">
      <c r="A1004">
        <v>1001</v>
      </c>
      <c r="B1004" s="1">
        <v>4.0787037037037038E-2</v>
      </c>
      <c r="C1004">
        <v>1888</v>
      </c>
      <c r="D1004" t="s">
        <v>383</v>
      </c>
      <c r="E1004" t="s">
        <v>1231</v>
      </c>
      <c r="F1004" s="1">
        <v>3.9675925925925927E-2</v>
      </c>
      <c r="G1004">
        <v>980</v>
      </c>
      <c r="I1004">
        <v>308</v>
      </c>
      <c r="J1004" t="s">
        <v>27</v>
      </c>
      <c r="K1004">
        <v>711</v>
      </c>
      <c r="L1004" t="s">
        <v>28</v>
      </c>
      <c r="M1004">
        <v>310</v>
      </c>
      <c r="N1004" s="1">
        <v>2.0150462962962964E-2</v>
      </c>
      <c r="O1004">
        <v>1071</v>
      </c>
      <c r="P1004">
        <v>1084</v>
      </c>
      <c r="Q1004">
        <v>735</v>
      </c>
      <c r="R1004">
        <v>502</v>
      </c>
      <c r="S1004" s="1">
        <v>1.951388888888889E-2</v>
      </c>
      <c r="T1004">
        <v>903</v>
      </c>
      <c r="U1004">
        <v>1002</v>
      </c>
      <c r="V1004">
        <v>712</v>
      </c>
      <c r="W1004">
        <v>458</v>
      </c>
    </row>
    <row r="1005" spans="1:23" x14ac:dyDescent="0.25">
      <c r="A1005">
        <v>1002</v>
      </c>
      <c r="B1005" s="1">
        <v>4.0798611111111112E-2</v>
      </c>
      <c r="C1005">
        <v>1841</v>
      </c>
      <c r="D1005" t="s">
        <v>1232</v>
      </c>
      <c r="E1005" t="s">
        <v>1233</v>
      </c>
      <c r="F1005" s="1">
        <v>3.9907407407407412E-2</v>
      </c>
      <c r="G1005">
        <v>1006</v>
      </c>
      <c r="I1005">
        <v>154</v>
      </c>
      <c r="J1005" t="s">
        <v>98</v>
      </c>
      <c r="K1005">
        <v>291</v>
      </c>
      <c r="L1005" t="s">
        <v>28</v>
      </c>
      <c r="M1005">
        <v>149</v>
      </c>
      <c r="N1005" s="1">
        <v>1.9814814814814816E-2</v>
      </c>
      <c r="O1005">
        <v>1013</v>
      </c>
      <c r="P1005">
        <v>1007</v>
      </c>
      <c r="Q1005">
        <v>296</v>
      </c>
      <c r="R1005">
        <v>461</v>
      </c>
      <c r="S1005" s="1">
        <v>2.0092592592592592E-2</v>
      </c>
      <c r="T1005">
        <v>1001</v>
      </c>
      <c r="U1005">
        <v>1003</v>
      </c>
      <c r="V1005">
        <v>291</v>
      </c>
      <c r="W1005">
        <v>459</v>
      </c>
    </row>
    <row r="1006" spans="1:23" x14ac:dyDescent="0.25">
      <c r="A1006">
        <v>1003</v>
      </c>
      <c r="B1006" s="1">
        <v>4.0798611111111112E-2</v>
      </c>
      <c r="C1006">
        <v>29</v>
      </c>
      <c r="D1006" t="s">
        <v>93</v>
      </c>
      <c r="E1006" t="s">
        <v>664</v>
      </c>
      <c r="F1006" s="1">
        <v>3.9907407407407412E-2</v>
      </c>
      <c r="G1006">
        <v>1005</v>
      </c>
      <c r="I1006">
        <v>118</v>
      </c>
      <c r="J1006" t="s">
        <v>27</v>
      </c>
      <c r="K1006">
        <v>712</v>
      </c>
      <c r="L1006" t="s">
        <v>55</v>
      </c>
      <c r="M1006">
        <v>119</v>
      </c>
      <c r="N1006" s="1">
        <v>1.9710648148148147E-2</v>
      </c>
      <c r="O1006">
        <v>997</v>
      </c>
      <c r="P1006">
        <v>994</v>
      </c>
      <c r="Q1006">
        <v>701</v>
      </c>
      <c r="R1006">
        <v>177</v>
      </c>
      <c r="S1006" s="1">
        <v>2.0185185185185184E-2</v>
      </c>
      <c r="T1006">
        <v>1018</v>
      </c>
      <c r="U1006">
        <v>1004</v>
      </c>
      <c r="V1006">
        <v>713</v>
      </c>
      <c r="W1006">
        <v>180</v>
      </c>
    </row>
    <row r="1007" spans="1:23" x14ac:dyDescent="0.25">
      <c r="A1007">
        <v>1004</v>
      </c>
      <c r="B1007" s="1">
        <v>4.0833333333333333E-2</v>
      </c>
      <c r="C1007">
        <v>907</v>
      </c>
      <c r="D1007" t="s">
        <v>912</v>
      </c>
      <c r="E1007" t="s">
        <v>1234</v>
      </c>
      <c r="F1007" s="1">
        <v>3.9895833333333332E-2</v>
      </c>
      <c r="G1007">
        <v>1003</v>
      </c>
      <c r="I1007">
        <v>152</v>
      </c>
      <c r="J1007" t="s">
        <v>98</v>
      </c>
      <c r="K1007">
        <v>292</v>
      </c>
      <c r="L1007" t="s">
        <v>28</v>
      </c>
      <c r="M1007">
        <v>150</v>
      </c>
      <c r="N1007" s="1">
        <v>1.9907407407407408E-2</v>
      </c>
      <c r="O1007">
        <v>1029</v>
      </c>
      <c r="P1007">
        <v>1029</v>
      </c>
      <c r="Q1007">
        <v>311</v>
      </c>
      <c r="R1007">
        <v>477</v>
      </c>
      <c r="S1007" s="1">
        <v>1.9976851851851853E-2</v>
      </c>
      <c r="T1007">
        <v>984</v>
      </c>
      <c r="U1007">
        <v>1005</v>
      </c>
      <c r="V1007">
        <v>292</v>
      </c>
      <c r="W1007">
        <v>460</v>
      </c>
    </row>
    <row r="1008" spans="1:23" x14ac:dyDescent="0.25">
      <c r="A1008">
        <v>1005</v>
      </c>
      <c r="B1008" s="1">
        <v>4.0868055555555553E-2</v>
      </c>
      <c r="C1008">
        <v>1169</v>
      </c>
      <c r="D1008" t="s">
        <v>50</v>
      </c>
      <c r="E1008" t="s">
        <v>1235</v>
      </c>
      <c r="F1008" s="1">
        <v>3.982638888888889E-2</v>
      </c>
      <c r="G1008">
        <v>994</v>
      </c>
      <c r="I1008">
        <v>310</v>
      </c>
      <c r="J1008" t="s">
        <v>27</v>
      </c>
      <c r="K1008">
        <v>713</v>
      </c>
      <c r="L1008" t="s">
        <v>28</v>
      </c>
      <c r="M1008">
        <v>311</v>
      </c>
      <c r="N1008" s="1">
        <v>1.9583333333333331E-2</v>
      </c>
      <c r="O1008">
        <v>979</v>
      </c>
      <c r="P1008">
        <v>997</v>
      </c>
      <c r="Q1008">
        <v>704</v>
      </c>
      <c r="R1008">
        <v>458</v>
      </c>
      <c r="S1008" s="1">
        <v>2.0231481481481482E-2</v>
      </c>
      <c r="T1008">
        <v>1028</v>
      </c>
      <c r="U1008">
        <v>1006</v>
      </c>
      <c r="V1008">
        <v>714</v>
      </c>
      <c r="W1008">
        <v>461</v>
      </c>
    </row>
    <row r="1009" spans="1:23" x14ac:dyDescent="0.25">
      <c r="A1009">
        <v>1006</v>
      </c>
      <c r="B1009" s="1">
        <v>4.0868055555555553E-2</v>
      </c>
      <c r="C1009">
        <v>1301</v>
      </c>
      <c r="D1009" t="s">
        <v>359</v>
      </c>
      <c r="E1009" t="s">
        <v>1236</v>
      </c>
      <c r="F1009" s="1">
        <v>4.0162037037037038E-2</v>
      </c>
      <c r="G1009">
        <v>1023</v>
      </c>
      <c r="I1009">
        <v>315</v>
      </c>
      <c r="J1009" t="s">
        <v>27</v>
      </c>
      <c r="K1009">
        <v>714</v>
      </c>
      <c r="L1009" t="s">
        <v>28</v>
      </c>
      <c r="M1009">
        <v>312</v>
      </c>
      <c r="N1009" s="1">
        <v>1.9351851851851853E-2</v>
      </c>
      <c r="O1009">
        <v>937</v>
      </c>
      <c r="P1009">
        <v>905</v>
      </c>
      <c r="Q1009">
        <v>661</v>
      </c>
      <c r="R1009">
        <v>410</v>
      </c>
      <c r="S1009" s="1">
        <v>2.0798611111111111E-2</v>
      </c>
      <c r="T1009">
        <v>1110</v>
      </c>
      <c r="U1009">
        <v>1007</v>
      </c>
      <c r="V1009">
        <v>715</v>
      </c>
      <c r="W1009">
        <v>462</v>
      </c>
    </row>
    <row r="1010" spans="1:23" x14ac:dyDescent="0.25">
      <c r="A1010">
        <v>1007</v>
      </c>
      <c r="B1010" s="1">
        <v>4.0879629629629634E-2</v>
      </c>
      <c r="C1010">
        <v>1035</v>
      </c>
      <c r="D1010" t="s">
        <v>1162</v>
      </c>
      <c r="E1010" t="s">
        <v>1237</v>
      </c>
      <c r="F1010" s="1">
        <v>4.0648148148148149E-2</v>
      </c>
      <c r="G1010">
        <v>1066</v>
      </c>
      <c r="I1010">
        <v>30</v>
      </c>
      <c r="J1010" t="s">
        <v>98</v>
      </c>
      <c r="K1010">
        <v>293</v>
      </c>
      <c r="L1010" t="s">
        <v>76</v>
      </c>
      <c r="M1010">
        <v>28</v>
      </c>
      <c r="N1010" s="1">
        <v>2.0127314814814817E-2</v>
      </c>
      <c r="O1010">
        <v>1066</v>
      </c>
      <c r="P1010">
        <v>963</v>
      </c>
      <c r="Q1010">
        <v>274</v>
      </c>
      <c r="R1010">
        <v>99</v>
      </c>
      <c r="S1010" s="1">
        <v>2.0509259259259258E-2</v>
      </c>
      <c r="T1010">
        <v>1073</v>
      </c>
      <c r="U1010">
        <v>1008</v>
      </c>
      <c r="V1010">
        <v>293</v>
      </c>
      <c r="W1010">
        <v>100</v>
      </c>
    </row>
    <row r="1011" spans="1:23" x14ac:dyDescent="0.25">
      <c r="A1011">
        <v>1008</v>
      </c>
      <c r="B1011" s="1">
        <v>4.0879629629629634E-2</v>
      </c>
      <c r="C1011">
        <v>985</v>
      </c>
      <c r="D1011" t="s">
        <v>580</v>
      </c>
      <c r="E1011" t="s">
        <v>1238</v>
      </c>
      <c r="F1011" s="1">
        <v>3.9189814814814809E-2</v>
      </c>
      <c r="G1011">
        <v>941</v>
      </c>
      <c r="I1011">
        <v>125</v>
      </c>
      <c r="J1011" t="s">
        <v>98</v>
      </c>
      <c r="K1011">
        <v>294</v>
      </c>
      <c r="L1011" t="s">
        <v>28</v>
      </c>
      <c r="M1011">
        <v>151</v>
      </c>
      <c r="N1011" s="1">
        <v>2.0173611111111111E-2</v>
      </c>
      <c r="O1011">
        <v>1079</v>
      </c>
      <c r="P1011">
        <v>1178</v>
      </c>
      <c r="Q1011">
        <v>410</v>
      </c>
      <c r="R1011">
        <v>547</v>
      </c>
      <c r="S1011" s="1">
        <v>1.9004629629629632E-2</v>
      </c>
      <c r="T1011">
        <v>810</v>
      </c>
      <c r="U1011">
        <v>1009</v>
      </c>
      <c r="V1011">
        <v>294</v>
      </c>
      <c r="W1011">
        <v>463</v>
      </c>
    </row>
    <row r="1012" spans="1:23" x14ac:dyDescent="0.25">
      <c r="A1012">
        <v>1009</v>
      </c>
      <c r="B1012" s="1">
        <v>4.08912037037037E-2</v>
      </c>
      <c r="C1012">
        <v>136</v>
      </c>
      <c r="D1012" t="s">
        <v>1239</v>
      </c>
      <c r="E1012" t="s">
        <v>509</v>
      </c>
      <c r="F1012" s="1">
        <v>3.9699074074074074E-2</v>
      </c>
      <c r="G1012">
        <v>984</v>
      </c>
      <c r="H1012" t="s">
        <v>107</v>
      </c>
      <c r="I1012">
        <v>7</v>
      </c>
      <c r="J1012" t="s">
        <v>98</v>
      </c>
      <c r="K1012">
        <v>295</v>
      </c>
      <c r="L1012" t="s">
        <v>28</v>
      </c>
      <c r="M1012">
        <v>152</v>
      </c>
      <c r="N1012" s="1">
        <v>1.9606481481481482E-2</v>
      </c>
      <c r="O1012">
        <v>983</v>
      </c>
      <c r="P1012">
        <v>1019</v>
      </c>
      <c r="Q1012">
        <v>304</v>
      </c>
      <c r="R1012">
        <v>470</v>
      </c>
      <c r="S1012" s="1">
        <v>2.0092592592592592E-2</v>
      </c>
      <c r="T1012">
        <v>1000</v>
      </c>
      <c r="U1012">
        <v>1010</v>
      </c>
      <c r="V1012">
        <v>295</v>
      </c>
      <c r="W1012">
        <v>464</v>
      </c>
    </row>
    <row r="1013" spans="1:23" x14ac:dyDescent="0.25">
      <c r="A1013">
        <v>1010</v>
      </c>
      <c r="B1013" s="1">
        <v>4.08912037037037E-2</v>
      </c>
      <c r="C1013">
        <v>929</v>
      </c>
      <c r="D1013" t="s">
        <v>208</v>
      </c>
      <c r="E1013" t="s">
        <v>1240</v>
      </c>
      <c r="F1013" s="1">
        <v>4.0451388888888891E-2</v>
      </c>
      <c r="G1013">
        <v>1051</v>
      </c>
      <c r="I1013">
        <v>21</v>
      </c>
      <c r="J1013" t="s">
        <v>27</v>
      </c>
      <c r="K1013">
        <v>715</v>
      </c>
      <c r="L1013" t="s">
        <v>34</v>
      </c>
      <c r="M1013">
        <v>21</v>
      </c>
      <c r="N1013" s="1">
        <v>1.996527777777778E-2</v>
      </c>
      <c r="O1013">
        <v>1037</v>
      </c>
      <c r="P1013">
        <v>968</v>
      </c>
      <c r="Q1013">
        <v>691</v>
      </c>
      <c r="R1013">
        <v>29</v>
      </c>
      <c r="S1013" s="1">
        <v>2.0486111111111111E-2</v>
      </c>
      <c r="T1013">
        <v>1069</v>
      </c>
      <c r="U1013">
        <v>1011</v>
      </c>
      <c r="V1013">
        <v>716</v>
      </c>
      <c r="W1013">
        <v>29</v>
      </c>
    </row>
    <row r="1014" spans="1:23" x14ac:dyDescent="0.25">
      <c r="A1014">
        <v>1011</v>
      </c>
      <c r="B1014" s="1">
        <v>4.08912037037037E-2</v>
      </c>
      <c r="C1014">
        <v>153</v>
      </c>
      <c r="D1014" t="s">
        <v>197</v>
      </c>
      <c r="E1014" t="s">
        <v>1155</v>
      </c>
      <c r="F1014" s="1">
        <v>3.9687500000000001E-2</v>
      </c>
      <c r="G1014">
        <v>982</v>
      </c>
      <c r="I1014">
        <v>309</v>
      </c>
      <c r="J1014" t="s">
        <v>27</v>
      </c>
      <c r="K1014">
        <v>716</v>
      </c>
      <c r="L1014" t="s">
        <v>28</v>
      </c>
      <c r="M1014">
        <v>313</v>
      </c>
      <c r="N1014" s="1">
        <v>2.0578703703703703E-2</v>
      </c>
      <c r="O1014">
        <v>1149</v>
      </c>
      <c r="P1014">
        <v>1160</v>
      </c>
      <c r="Q1014">
        <v>765</v>
      </c>
      <c r="R1014">
        <v>538</v>
      </c>
      <c r="S1014" s="1">
        <v>1.909722222222222E-2</v>
      </c>
      <c r="T1014">
        <v>823</v>
      </c>
      <c r="U1014">
        <v>1012</v>
      </c>
      <c r="V1014">
        <v>717</v>
      </c>
      <c r="W1014">
        <v>465</v>
      </c>
    </row>
    <row r="1015" spans="1:23" x14ac:dyDescent="0.25">
      <c r="A1015">
        <v>1012</v>
      </c>
      <c r="B1015" s="1">
        <v>4.0902777777777781E-2</v>
      </c>
      <c r="C1015">
        <v>1690</v>
      </c>
      <c r="D1015" t="s">
        <v>293</v>
      </c>
      <c r="E1015" t="s">
        <v>25</v>
      </c>
      <c r="F1015" s="1">
        <v>3.9606481481481479E-2</v>
      </c>
      <c r="G1015">
        <v>974</v>
      </c>
      <c r="H1015" t="s">
        <v>766</v>
      </c>
      <c r="I1015">
        <v>4</v>
      </c>
      <c r="J1015" t="s">
        <v>98</v>
      </c>
      <c r="K1015">
        <v>296</v>
      </c>
      <c r="L1015" t="s">
        <v>28</v>
      </c>
      <c r="M1015">
        <v>153</v>
      </c>
      <c r="N1015" s="1">
        <v>1.9907407407407408E-2</v>
      </c>
      <c r="O1015">
        <v>1028</v>
      </c>
      <c r="P1015">
        <v>1077</v>
      </c>
      <c r="Q1015">
        <v>348</v>
      </c>
      <c r="R1015">
        <v>499</v>
      </c>
      <c r="S1015" s="1">
        <v>1.96875E-2</v>
      </c>
      <c r="T1015">
        <v>931</v>
      </c>
      <c r="U1015">
        <v>1013</v>
      </c>
      <c r="V1015">
        <v>296</v>
      </c>
      <c r="W1015">
        <v>466</v>
      </c>
    </row>
    <row r="1016" spans="1:23" x14ac:dyDescent="0.25">
      <c r="A1016">
        <v>1013</v>
      </c>
      <c r="B1016" s="1">
        <v>4.0914351851851848E-2</v>
      </c>
      <c r="C1016">
        <v>1180</v>
      </c>
      <c r="D1016" t="s">
        <v>555</v>
      </c>
      <c r="E1016" t="s">
        <v>1241</v>
      </c>
      <c r="F1016" s="1">
        <v>3.982638888888889E-2</v>
      </c>
      <c r="G1016">
        <v>993</v>
      </c>
      <c r="I1016">
        <v>148</v>
      </c>
      <c r="J1016" t="s">
        <v>98</v>
      </c>
      <c r="K1016">
        <v>297</v>
      </c>
      <c r="L1016" t="s">
        <v>28</v>
      </c>
      <c r="M1016">
        <v>154</v>
      </c>
      <c r="N1016" s="1">
        <v>1.9675925925925927E-2</v>
      </c>
      <c r="O1016">
        <v>995</v>
      </c>
      <c r="P1016">
        <v>1016</v>
      </c>
      <c r="Q1016">
        <v>303</v>
      </c>
      <c r="R1016">
        <v>468</v>
      </c>
      <c r="S1016" s="1">
        <v>2.013888888888889E-2</v>
      </c>
      <c r="T1016">
        <v>1011</v>
      </c>
      <c r="U1016">
        <v>1014</v>
      </c>
      <c r="V1016">
        <v>297</v>
      </c>
      <c r="W1016">
        <v>467</v>
      </c>
    </row>
    <row r="1017" spans="1:23" x14ac:dyDescent="0.25">
      <c r="A1017">
        <v>1014</v>
      </c>
      <c r="B1017" s="1">
        <v>4.1006944444444443E-2</v>
      </c>
      <c r="C1017">
        <v>1231</v>
      </c>
      <c r="D1017" t="s">
        <v>1242</v>
      </c>
      <c r="E1017" t="s">
        <v>1243</v>
      </c>
      <c r="F1017" s="1">
        <v>4.0011574074074074E-2</v>
      </c>
      <c r="G1017">
        <v>1017</v>
      </c>
      <c r="I1017">
        <v>36</v>
      </c>
      <c r="J1017" t="s">
        <v>98</v>
      </c>
      <c r="K1017">
        <v>298</v>
      </c>
      <c r="L1017" t="s">
        <v>66</v>
      </c>
      <c r="M1017">
        <v>34</v>
      </c>
      <c r="N1017" s="1">
        <v>2.013888888888889E-2</v>
      </c>
      <c r="O1017">
        <v>1069</v>
      </c>
      <c r="P1017">
        <v>1068</v>
      </c>
      <c r="Q1017">
        <v>340</v>
      </c>
      <c r="R1017">
        <v>163</v>
      </c>
      <c r="S1017" s="1">
        <v>1.9861111111111111E-2</v>
      </c>
      <c r="T1017">
        <v>956</v>
      </c>
      <c r="U1017">
        <v>1015</v>
      </c>
      <c r="V1017">
        <v>298</v>
      </c>
      <c r="W1017">
        <v>156</v>
      </c>
    </row>
    <row r="1018" spans="1:23" x14ac:dyDescent="0.25">
      <c r="A1018">
        <v>1014</v>
      </c>
      <c r="B1018" s="1">
        <v>4.1006944444444443E-2</v>
      </c>
      <c r="C1018">
        <v>693</v>
      </c>
      <c r="D1018" t="s">
        <v>1056</v>
      </c>
      <c r="E1018" t="s">
        <v>1244</v>
      </c>
      <c r="F1018" s="1">
        <v>4.027777777777778E-2</v>
      </c>
      <c r="G1018">
        <v>1036</v>
      </c>
      <c r="H1018" t="s">
        <v>37</v>
      </c>
      <c r="I1018">
        <v>12</v>
      </c>
      <c r="J1018" t="s">
        <v>98</v>
      </c>
      <c r="K1018">
        <v>298</v>
      </c>
      <c r="L1018" t="s">
        <v>28</v>
      </c>
      <c r="M1018">
        <v>155</v>
      </c>
      <c r="N1018" s="1">
        <v>1.9594907407407405E-2</v>
      </c>
      <c r="O1018">
        <v>981</v>
      </c>
      <c r="P1018">
        <v>956</v>
      </c>
      <c r="Q1018">
        <v>270</v>
      </c>
      <c r="R1018">
        <v>435</v>
      </c>
      <c r="S1018" s="1">
        <v>2.0671296296296295E-2</v>
      </c>
      <c r="T1018">
        <v>1097</v>
      </c>
      <c r="U1018">
        <v>1015</v>
      </c>
      <c r="V1018">
        <v>298</v>
      </c>
      <c r="W1018">
        <v>468</v>
      </c>
    </row>
    <row r="1019" spans="1:23" x14ac:dyDescent="0.25">
      <c r="A1019">
        <v>1016</v>
      </c>
      <c r="B1019" s="1">
        <v>4.1018518518518517E-2</v>
      </c>
      <c r="C1019">
        <v>173</v>
      </c>
      <c r="D1019" t="s">
        <v>1245</v>
      </c>
      <c r="E1019" t="s">
        <v>1246</v>
      </c>
      <c r="F1019" s="1">
        <v>4.0162037037037038E-2</v>
      </c>
      <c r="G1019">
        <v>1024</v>
      </c>
      <c r="I1019">
        <v>159</v>
      </c>
      <c r="J1019" t="s">
        <v>98</v>
      </c>
      <c r="K1019">
        <v>300</v>
      </c>
      <c r="L1019" t="s">
        <v>28</v>
      </c>
      <c r="M1019">
        <v>156</v>
      </c>
      <c r="N1019" s="1">
        <v>1.9722222222222221E-2</v>
      </c>
      <c r="O1019">
        <v>999</v>
      </c>
      <c r="P1019">
        <v>991</v>
      </c>
      <c r="Q1019">
        <v>292</v>
      </c>
      <c r="R1019">
        <v>454</v>
      </c>
      <c r="S1019" s="1">
        <v>2.0439814814814817E-2</v>
      </c>
      <c r="T1019">
        <v>1062</v>
      </c>
      <c r="U1019">
        <v>1017</v>
      </c>
      <c r="V1019">
        <v>300</v>
      </c>
      <c r="W1019">
        <v>469</v>
      </c>
    </row>
    <row r="1020" spans="1:23" x14ac:dyDescent="0.25">
      <c r="A1020">
        <v>1017</v>
      </c>
      <c r="B1020" s="1">
        <v>4.1041666666666664E-2</v>
      </c>
      <c r="C1020">
        <v>500</v>
      </c>
      <c r="D1020" t="s">
        <v>68</v>
      </c>
      <c r="E1020" t="s">
        <v>1247</v>
      </c>
      <c r="F1020" s="1">
        <v>4.0567129629629627E-2</v>
      </c>
      <c r="G1020">
        <v>1061</v>
      </c>
      <c r="I1020">
        <v>320</v>
      </c>
      <c r="J1020" t="s">
        <v>27</v>
      </c>
      <c r="K1020">
        <v>717</v>
      </c>
      <c r="L1020" t="s">
        <v>28</v>
      </c>
      <c r="M1020">
        <v>314</v>
      </c>
      <c r="N1020" s="1">
        <v>1.9155092592592592E-2</v>
      </c>
      <c r="O1020">
        <v>898</v>
      </c>
      <c r="P1020">
        <v>836</v>
      </c>
      <c r="Q1020">
        <v>625</v>
      </c>
      <c r="R1020">
        <v>382</v>
      </c>
      <c r="S1020" s="1">
        <v>2.1400462962962965E-2</v>
      </c>
      <c r="T1020">
        <v>1191</v>
      </c>
      <c r="U1020">
        <v>1018</v>
      </c>
      <c r="V1020">
        <v>718</v>
      </c>
      <c r="W1020">
        <v>470</v>
      </c>
    </row>
    <row r="1021" spans="1:23" x14ac:dyDescent="0.25">
      <c r="A1021">
        <v>1017</v>
      </c>
      <c r="B1021" s="1">
        <v>4.1041666666666664E-2</v>
      </c>
      <c r="C1021">
        <v>1816</v>
      </c>
      <c r="D1021" t="s">
        <v>377</v>
      </c>
      <c r="E1021" t="s">
        <v>1248</v>
      </c>
      <c r="F1021" s="1">
        <v>3.9409722222222221E-2</v>
      </c>
      <c r="G1021">
        <v>959</v>
      </c>
      <c r="I1021">
        <v>131</v>
      </c>
      <c r="J1021" t="s">
        <v>98</v>
      </c>
      <c r="K1021">
        <v>301</v>
      </c>
      <c r="L1021" t="s">
        <v>28</v>
      </c>
      <c r="M1021">
        <v>157</v>
      </c>
      <c r="N1021" s="1">
        <v>1.9803240740740739E-2</v>
      </c>
      <c r="O1021">
        <v>1012</v>
      </c>
      <c r="P1021">
        <v>1104</v>
      </c>
      <c r="Q1021">
        <v>360</v>
      </c>
      <c r="R1021">
        <v>510</v>
      </c>
      <c r="S1021" s="1">
        <v>1.9594907407407405E-2</v>
      </c>
      <c r="T1021">
        <v>912</v>
      </c>
      <c r="U1021">
        <v>1018</v>
      </c>
      <c r="V1021">
        <v>301</v>
      </c>
      <c r="W1021">
        <v>470</v>
      </c>
    </row>
    <row r="1022" spans="1:23" x14ac:dyDescent="0.25">
      <c r="A1022">
        <v>1019</v>
      </c>
      <c r="B1022" s="1">
        <v>4.1053240740740744E-2</v>
      </c>
      <c r="C1022">
        <v>801</v>
      </c>
      <c r="D1022" t="s">
        <v>117</v>
      </c>
      <c r="E1022" t="s">
        <v>421</v>
      </c>
      <c r="F1022" s="1">
        <v>4.0127314814814817E-2</v>
      </c>
      <c r="G1022">
        <v>1021</v>
      </c>
      <c r="H1022" t="s">
        <v>400</v>
      </c>
      <c r="I1022">
        <v>5</v>
      </c>
      <c r="J1022" t="s">
        <v>98</v>
      </c>
      <c r="K1022">
        <v>302</v>
      </c>
      <c r="L1022" t="s">
        <v>66</v>
      </c>
      <c r="M1022">
        <v>35</v>
      </c>
      <c r="N1022" s="1">
        <v>2.0034722222222221E-2</v>
      </c>
      <c r="O1022">
        <v>1048</v>
      </c>
      <c r="P1022">
        <v>1044</v>
      </c>
      <c r="Q1022">
        <v>323</v>
      </c>
      <c r="R1022">
        <v>155</v>
      </c>
      <c r="S1022" s="1">
        <v>2.0081018518518519E-2</v>
      </c>
      <c r="T1022">
        <v>998</v>
      </c>
      <c r="U1022">
        <v>1020</v>
      </c>
      <c r="V1022">
        <v>302</v>
      </c>
      <c r="W1022">
        <v>157</v>
      </c>
    </row>
    <row r="1023" spans="1:23" x14ac:dyDescent="0.25">
      <c r="A1023">
        <v>1020</v>
      </c>
      <c r="B1023" s="1">
        <v>4.1053240740740744E-2</v>
      </c>
      <c r="C1023">
        <v>761</v>
      </c>
      <c r="D1023" t="s">
        <v>491</v>
      </c>
      <c r="E1023" t="s">
        <v>1249</v>
      </c>
      <c r="F1023" s="1">
        <v>4.0798611111111112E-2</v>
      </c>
      <c r="G1023">
        <v>1074</v>
      </c>
      <c r="H1023" t="s">
        <v>725</v>
      </c>
      <c r="I1023">
        <v>2</v>
      </c>
      <c r="J1023" t="s">
        <v>98</v>
      </c>
      <c r="K1023">
        <v>303</v>
      </c>
      <c r="L1023" t="s">
        <v>76</v>
      </c>
      <c r="M1023">
        <v>29</v>
      </c>
      <c r="N1023" s="1">
        <v>2.0104166666666666E-2</v>
      </c>
      <c r="O1023">
        <v>1061</v>
      </c>
      <c r="P1023">
        <v>962</v>
      </c>
      <c r="Q1023">
        <v>273</v>
      </c>
      <c r="R1023">
        <v>98</v>
      </c>
      <c r="S1023" s="1">
        <v>2.0682870370370372E-2</v>
      </c>
      <c r="T1023">
        <v>1099</v>
      </c>
      <c r="U1023">
        <v>1021</v>
      </c>
      <c r="V1023">
        <v>303</v>
      </c>
      <c r="W1023">
        <v>101</v>
      </c>
    </row>
    <row r="1024" spans="1:23" x14ac:dyDescent="0.25">
      <c r="A1024">
        <v>1021</v>
      </c>
      <c r="B1024" s="1">
        <v>4.1064814814814811E-2</v>
      </c>
      <c r="C1024">
        <v>935</v>
      </c>
      <c r="D1024" t="s">
        <v>73</v>
      </c>
      <c r="E1024" t="s">
        <v>350</v>
      </c>
      <c r="F1024" s="1">
        <v>4.0254629629629633E-2</v>
      </c>
      <c r="G1024">
        <v>1033</v>
      </c>
      <c r="I1024">
        <v>316</v>
      </c>
      <c r="J1024" t="s">
        <v>27</v>
      </c>
      <c r="K1024">
        <v>718</v>
      </c>
      <c r="L1024" t="s">
        <v>28</v>
      </c>
      <c r="M1024">
        <v>315</v>
      </c>
      <c r="N1024" s="1">
        <v>1.951388888888889E-2</v>
      </c>
      <c r="O1024">
        <v>969</v>
      </c>
      <c r="P1024">
        <v>955</v>
      </c>
      <c r="Q1024">
        <v>686</v>
      </c>
      <c r="R1024">
        <v>434</v>
      </c>
      <c r="S1024" s="1">
        <v>2.074074074074074E-2</v>
      </c>
      <c r="T1024">
        <v>1105</v>
      </c>
      <c r="U1024">
        <v>1022</v>
      </c>
      <c r="V1024">
        <v>719</v>
      </c>
      <c r="W1024">
        <v>472</v>
      </c>
    </row>
    <row r="1025" spans="1:23" x14ac:dyDescent="0.25">
      <c r="A1025">
        <v>1022</v>
      </c>
      <c r="B1025" s="1">
        <v>4.1076388888888891E-2</v>
      </c>
      <c r="C1025">
        <v>1091</v>
      </c>
      <c r="D1025" t="s">
        <v>633</v>
      </c>
      <c r="E1025" t="s">
        <v>1250</v>
      </c>
      <c r="F1025" s="1">
        <v>3.9629629629629633E-2</v>
      </c>
      <c r="G1025">
        <v>977</v>
      </c>
      <c r="I1025">
        <v>139</v>
      </c>
      <c r="J1025" t="s">
        <v>98</v>
      </c>
      <c r="K1025">
        <v>304</v>
      </c>
      <c r="L1025" t="s">
        <v>28</v>
      </c>
      <c r="M1025">
        <v>158</v>
      </c>
      <c r="N1025" s="1">
        <v>1.9421296296296294E-2</v>
      </c>
      <c r="O1025">
        <v>953</v>
      </c>
      <c r="P1025">
        <v>1036</v>
      </c>
      <c r="Q1025">
        <v>316</v>
      </c>
      <c r="R1025">
        <v>482</v>
      </c>
      <c r="S1025" s="1">
        <v>2.0196759259259258E-2</v>
      </c>
      <c r="T1025">
        <v>1023</v>
      </c>
      <c r="U1025">
        <v>1023</v>
      </c>
      <c r="V1025">
        <v>304</v>
      </c>
      <c r="W1025">
        <v>473</v>
      </c>
    </row>
    <row r="1026" spans="1:23" x14ac:dyDescent="0.25">
      <c r="A1026">
        <v>1023</v>
      </c>
      <c r="B1026" s="1">
        <v>4.1076388888888891E-2</v>
      </c>
      <c r="C1026">
        <v>427</v>
      </c>
      <c r="D1026" t="s">
        <v>1251</v>
      </c>
      <c r="E1026" t="s">
        <v>1252</v>
      </c>
      <c r="F1026" s="1">
        <v>3.9930555555555559E-2</v>
      </c>
      <c r="G1026">
        <v>1010</v>
      </c>
      <c r="I1026">
        <v>314</v>
      </c>
      <c r="J1026" t="s">
        <v>27</v>
      </c>
      <c r="K1026">
        <v>719</v>
      </c>
      <c r="L1026" t="s">
        <v>28</v>
      </c>
      <c r="M1026">
        <v>316</v>
      </c>
      <c r="N1026" s="1">
        <v>1.9409722222222221E-2</v>
      </c>
      <c r="O1026">
        <v>951</v>
      </c>
      <c r="P1026">
        <v>988</v>
      </c>
      <c r="Q1026">
        <v>698</v>
      </c>
      <c r="R1026">
        <v>453</v>
      </c>
      <c r="S1026" s="1">
        <v>2.0509259259259258E-2</v>
      </c>
      <c r="T1026">
        <v>1074</v>
      </c>
      <c r="U1026">
        <v>1024</v>
      </c>
      <c r="V1026">
        <v>720</v>
      </c>
      <c r="W1026">
        <v>474</v>
      </c>
    </row>
    <row r="1027" spans="1:23" x14ac:dyDescent="0.25">
      <c r="A1027">
        <v>1024</v>
      </c>
      <c r="B1027" s="1">
        <v>4.1099537037037039E-2</v>
      </c>
      <c r="C1027">
        <v>1615</v>
      </c>
      <c r="D1027" t="s">
        <v>1253</v>
      </c>
      <c r="E1027" t="s">
        <v>399</v>
      </c>
      <c r="F1027" s="1">
        <v>4.0706018518518523E-2</v>
      </c>
      <c r="G1027">
        <v>1072</v>
      </c>
      <c r="I1027">
        <v>322</v>
      </c>
      <c r="J1027" t="s">
        <v>27</v>
      </c>
      <c r="K1027">
        <v>720</v>
      </c>
      <c r="L1027" t="s">
        <v>28</v>
      </c>
      <c r="M1027">
        <v>317</v>
      </c>
      <c r="N1027" s="1">
        <v>2.0462962962962964E-2</v>
      </c>
      <c r="O1027">
        <v>1124</v>
      </c>
      <c r="P1027">
        <v>1031</v>
      </c>
      <c r="Q1027">
        <v>719</v>
      </c>
      <c r="R1027">
        <v>478</v>
      </c>
      <c r="S1027" s="1">
        <v>2.0243055555555552E-2</v>
      </c>
      <c r="T1027">
        <v>1032</v>
      </c>
      <c r="U1027">
        <v>1025</v>
      </c>
      <c r="V1027">
        <v>721</v>
      </c>
      <c r="W1027">
        <v>475</v>
      </c>
    </row>
    <row r="1028" spans="1:23" x14ac:dyDescent="0.25">
      <c r="A1028">
        <v>1025</v>
      </c>
      <c r="B1028" s="1">
        <v>4.1099537037037039E-2</v>
      </c>
      <c r="C1028">
        <v>955</v>
      </c>
      <c r="D1028" t="s">
        <v>1254</v>
      </c>
      <c r="E1028" t="s">
        <v>867</v>
      </c>
      <c r="F1028" s="1">
        <v>4.0636574074074075E-2</v>
      </c>
      <c r="G1028">
        <v>1065</v>
      </c>
      <c r="I1028">
        <v>321</v>
      </c>
      <c r="J1028" t="s">
        <v>27</v>
      </c>
      <c r="K1028">
        <v>721</v>
      </c>
      <c r="L1028" t="s">
        <v>28</v>
      </c>
      <c r="M1028">
        <v>318</v>
      </c>
      <c r="N1028" s="1">
        <v>1.9849537037037037E-2</v>
      </c>
      <c r="O1028">
        <v>1016</v>
      </c>
      <c r="P1028">
        <v>951</v>
      </c>
      <c r="Q1028">
        <v>683</v>
      </c>
      <c r="R1028">
        <v>432</v>
      </c>
      <c r="S1028" s="1">
        <v>2.0787037037037038E-2</v>
      </c>
      <c r="T1028">
        <v>1107</v>
      </c>
      <c r="U1028">
        <v>1026</v>
      </c>
      <c r="V1028">
        <v>722</v>
      </c>
      <c r="W1028">
        <v>476</v>
      </c>
    </row>
    <row r="1029" spans="1:23" x14ac:dyDescent="0.25">
      <c r="A1029">
        <v>1025</v>
      </c>
      <c r="B1029" s="1">
        <v>4.1099537037037039E-2</v>
      </c>
      <c r="C1029">
        <v>1557</v>
      </c>
      <c r="D1029" t="s">
        <v>1255</v>
      </c>
      <c r="E1029" t="s">
        <v>1256</v>
      </c>
      <c r="F1029" s="1">
        <v>0.04</v>
      </c>
      <c r="G1029">
        <v>1016</v>
      </c>
      <c r="I1029">
        <v>35</v>
      </c>
      <c r="J1029" t="s">
        <v>98</v>
      </c>
      <c r="K1029">
        <v>305</v>
      </c>
      <c r="L1029" t="s">
        <v>66</v>
      </c>
      <c r="M1029">
        <v>36</v>
      </c>
      <c r="N1029" s="1">
        <v>2.0092592592592592E-2</v>
      </c>
      <c r="O1029">
        <v>1057</v>
      </c>
      <c r="P1029">
        <v>1073</v>
      </c>
      <c r="Q1029">
        <v>344</v>
      </c>
      <c r="R1029">
        <v>164</v>
      </c>
      <c r="S1029" s="1">
        <v>1.9907407407407408E-2</v>
      </c>
      <c r="T1029">
        <v>966</v>
      </c>
      <c r="U1029">
        <v>1026</v>
      </c>
      <c r="V1029">
        <v>305</v>
      </c>
      <c r="W1029">
        <v>158</v>
      </c>
    </row>
    <row r="1030" spans="1:23" x14ac:dyDescent="0.25">
      <c r="A1030">
        <v>1027</v>
      </c>
      <c r="B1030" s="1">
        <v>4.1122685185185186E-2</v>
      </c>
      <c r="C1030">
        <v>694</v>
      </c>
      <c r="D1030" t="s">
        <v>432</v>
      </c>
      <c r="E1030" t="s">
        <v>1257</v>
      </c>
      <c r="F1030" s="1">
        <v>4.0567129629629627E-2</v>
      </c>
      <c r="G1030">
        <v>1060</v>
      </c>
      <c r="I1030">
        <v>177</v>
      </c>
      <c r="J1030" t="s">
        <v>98</v>
      </c>
      <c r="K1030">
        <v>306</v>
      </c>
      <c r="L1030" t="s">
        <v>28</v>
      </c>
      <c r="M1030">
        <v>159</v>
      </c>
      <c r="N1030" s="1">
        <v>1.9421296296296294E-2</v>
      </c>
      <c r="O1030">
        <v>952</v>
      </c>
      <c r="P1030">
        <v>897</v>
      </c>
      <c r="Q1030">
        <v>238</v>
      </c>
      <c r="R1030">
        <v>405</v>
      </c>
      <c r="S1030" s="1">
        <v>2.1134259259259259E-2</v>
      </c>
      <c r="T1030">
        <v>1152</v>
      </c>
      <c r="U1030">
        <v>1028</v>
      </c>
      <c r="V1030">
        <v>306</v>
      </c>
      <c r="W1030">
        <v>477</v>
      </c>
    </row>
    <row r="1031" spans="1:23" x14ac:dyDescent="0.25">
      <c r="A1031">
        <v>1028</v>
      </c>
      <c r="B1031" s="1">
        <v>4.1122685185185186E-2</v>
      </c>
      <c r="C1031">
        <v>407</v>
      </c>
      <c r="D1031" t="s">
        <v>617</v>
      </c>
      <c r="E1031" t="s">
        <v>762</v>
      </c>
      <c r="F1031" s="1">
        <v>4.0775462962962965E-2</v>
      </c>
      <c r="G1031">
        <v>1073</v>
      </c>
      <c r="H1031" t="s">
        <v>1003</v>
      </c>
      <c r="I1031">
        <v>2</v>
      </c>
      <c r="J1031" t="s">
        <v>98</v>
      </c>
      <c r="K1031">
        <v>307</v>
      </c>
      <c r="L1031" t="s">
        <v>55</v>
      </c>
      <c r="M1031">
        <v>62</v>
      </c>
      <c r="N1031" s="1">
        <v>1.9571759259259257E-2</v>
      </c>
      <c r="O1031">
        <v>978</v>
      </c>
      <c r="P1031">
        <v>879</v>
      </c>
      <c r="Q1031">
        <v>229</v>
      </c>
      <c r="R1031">
        <v>156</v>
      </c>
      <c r="S1031" s="1">
        <v>2.1203703703703707E-2</v>
      </c>
      <c r="T1031">
        <v>1163</v>
      </c>
      <c r="U1031">
        <v>1029</v>
      </c>
      <c r="V1031">
        <v>307</v>
      </c>
      <c r="W1031">
        <v>181</v>
      </c>
    </row>
    <row r="1032" spans="1:23" x14ac:dyDescent="0.25">
      <c r="A1032">
        <v>1029</v>
      </c>
      <c r="B1032" s="1">
        <v>4.1122685185185186E-2</v>
      </c>
      <c r="C1032">
        <v>24</v>
      </c>
      <c r="D1032" t="s">
        <v>823</v>
      </c>
      <c r="E1032" t="s">
        <v>1258</v>
      </c>
      <c r="F1032" s="1">
        <v>4.0173611111111111E-2</v>
      </c>
      <c r="G1032">
        <v>1025</v>
      </c>
      <c r="I1032">
        <v>160</v>
      </c>
      <c r="J1032" t="s">
        <v>98</v>
      </c>
      <c r="K1032">
        <v>308</v>
      </c>
      <c r="L1032" t="s">
        <v>28</v>
      </c>
      <c r="M1032">
        <v>160</v>
      </c>
      <c r="N1032" s="1">
        <v>2.0046296296296295E-2</v>
      </c>
      <c r="O1032">
        <v>1051</v>
      </c>
      <c r="P1032">
        <v>1047</v>
      </c>
      <c r="Q1032">
        <v>326</v>
      </c>
      <c r="R1032">
        <v>488</v>
      </c>
      <c r="S1032" s="1">
        <v>2.011574074074074E-2</v>
      </c>
      <c r="T1032">
        <v>1009</v>
      </c>
      <c r="U1032">
        <v>1030</v>
      </c>
      <c r="V1032">
        <v>308</v>
      </c>
      <c r="W1032">
        <v>478</v>
      </c>
    </row>
    <row r="1033" spans="1:23" x14ac:dyDescent="0.25">
      <c r="A1033">
        <v>1030</v>
      </c>
      <c r="B1033" s="1">
        <v>4.1134259259259259E-2</v>
      </c>
      <c r="C1033">
        <v>1127</v>
      </c>
      <c r="D1033" t="s">
        <v>975</v>
      </c>
      <c r="E1033" t="s">
        <v>77</v>
      </c>
      <c r="F1033" s="1">
        <v>4.0543981481481479E-2</v>
      </c>
      <c r="G1033">
        <v>1058</v>
      </c>
      <c r="I1033">
        <v>175</v>
      </c>
      <c r="J1033" t="s">
        <v>98</v>
      </c>
      <c r="K1033">
        <v>309</v>
      </c>
      <c r="L1033" t="s">
        <v>28</v>
      </c>
      <c r="M1033">
        <v>161</v>
      </c>
      <c r="N1033" s="1">
        <v>1.9942129629629629E-2</v>
      </c>
      <c r="O1033">
        <v>1033</v>
      </c>
      <c r="P1033">
        <v>983</v>
      </c>
      <c r="Q1033">
        <v>288</v>
      </c>
      <c r="R1033">
        <v>450</v>
      </c>
      <c r="S1033" s="1">
        <v>2.0590277777777777E-2</v>
      </c>
      <c r="T1033">
        <v>1093</v>
      </c>
      <c r="U1033">
        <v>1031</v>
      </c>
      <c r="V1033">
        <v>309</v>
      </c>
      <c r="W1033">
        <v>479</v>
      </c>
    </row>
    <row r="1034" spans="1:23" x14ac:dyDescent="0.25">
      <c r="A1034">
        <v>1031</v>
      </c>
      <c r="B1034" s="1">
        <v>4.1157407407407406E-2</v>
      </c>
      <c r="C1034">
        <v>1655</v>
      </c>
      <c r="D1034" t="s">
        <v>1259</v>
      </c>
      <c r="E1034" t="s">
        <v>60</v>
      </c>
      <c r="F1034" s="1">
        <v>4.0069444444444442E-2</v>
      </c>
      <c r="G1034">
        <v>1019</v>
      </c>
      <c r="I1034">
        <v>158</v>
      </c>
      <c r="J1034" t="s">
        <v>98</v>
      </c>
      <c r="K1034">
        <v>310</v>
      </c>
      <c r="L1034" t="s">
        <v>28</v>
      </c>
      <c r="M1034">
        <v>162</v>
      </c>
      <c r="N1034" s="1">
        <v>2.0219907407407409E-2</v>
      </c>
      <c r="O1034">
        <v>1087</v>
      </c>
      <c r="P1034">
        <v>1090</v>
      </c>
      <c r="Q1034">
        <v>353</v>
      </c>
      <c r="R1034">
        <v>506</v>
      </c>
      <c r="S1034" s="1">
        <v>1.9837962962962963E-2</v>
      </c>
      <c r="T1034">
        <v>947</v>
      </c>
      <c r="U1034">
        <v>1032</v>
      </c>
      <c r="V1034">
        <v>310</v>
      </c>
      <c r="W1034">
        <v>480</v>
      </c>
    </row>
    <row r="1035" spans="1:23" x14ac:dyDescent="0.25">
      <c r="A1035">
        <v>1032</v>
      </c>
      <c r="B1035" s="1">
        <v>4.1215277777777774E-2</v>
      </c>
      <c r="C1035">
        <v>1664</v>
      </c>
      <c r="D1035" t="s">
        <v>133</v>
      </c>
      <c r="E1035" t="s">
        <v>1260</v>
      </c>
      <c r="F1035" s="1">
        <v>3.9976851851851854E-2</v>
      </c>
      <c r="G1035">
        <v>1013</v>
      </c>
      <c r="H1035" t="s">
        <v>292</v>
      </c>
      <c r="I1035">
        <v>12</v>
      </c>
      <c r="J1035" t="s">
        <v>27</v>
      </c>
      <c r="K1035">
        <v>722</v>
      </c>
      <c r="L1035" t="s">
        <v>242</v>
      </c>
      <c r="M1035">
        <v>20</v>
      </c>
      <c r="N1035" s="1">
        <v>2.0173611111111111E-2</v>
      </c>
      <c r="O1035">
        <v>1081</v>
      </c>
      <c r="P1035">
        <v>1101</v>
      </c>
      <c r="Q1035">
        <v>743</v>
      </c>
      <c r="R1035">
        <v>22</v>
      </c>
      <c r="S1035" s="1">
        <v>1.9791666666666666E-2</v>
      </c>
      <c r="T1035">
        <v>943</v>
      </c>
      <c r="U1035">
        <v>1033</v>
      </c>
      <c r="V1035">
        <v>723</v>
      </c>
      <c r="W1035">
        <v>20</v>
      </c>
    </row>
    <row r="1036" spans="1:23" x14ac:dyDescent="0.25">
      <c r="A1036">
        <v>1033</v>
      </c>
      <c r="B1036" s="1">
        <v>4.1226851851851855E-2</v>
      </c>
      <c r="C1036">
        <v>1863</v>
      </c>
      <c r="D1036" t="s">
        <v>826</v>
      </c>
      <c r="E1036" t="s">
        <v>122</v>
      </c>
      <c r="F1036" s="1">
        <v>4.1006944444444443E-2</v>
      </c>
      <c r="G1036">
        <v>1095</v>
      </c>
      <c r="H1036" t="s">
        <v>1261</v>
      </c>
      <c r="I1036">
        <v>1</v>
      </c>
      <c r="J1036" t="s">
        <v>98</v>
      </c>
      <c r="K1036">
        <v>311</v>
      </c>
      <c r="L1036" t="s">
        <v>28</v>
      </c>
      <c r="M1036">
        <v>163</v>
      </c>
      <c r="N1036" s="1">
        <v>1.9988425925925927E-2</v>
      </c>
      <c r="O1036">
        <v>1038</v>
      </c>
      <c r="P1036">
        <v>932</v>
      </c>
      <c r="Q1036">
        <v>259</v>
      </c>
      <c r="R1036">
        <v>425</v>
      </c>
      <c r="S1036" s="1">
        <v>2.101851851851852E-2</v>
      </c>
      <c r="T1036">
        <v>1140</v>
      </c>
      <c r="U1036">
        <v>1034</v>
      </c>
      <c r="V1036">
        <v>311</v>
      </c>
      <c r="W1036">
        <v>481</v>
      </c>
    </row>
    <row r="1037" spans="1:23" x14ac:dyDescent="0.25">
      <c r="A1037">
        <v>1033</v>
      </c>
      <c r="B1037" s="1">
        <v>4.1226851851851855E-2</v>
      </c>
      <c r="C1037">
        <v>1214</v>
      </c>
      <c r="D1037" t="s">
        <v>152</v>
      </c>
      <c r="E1037" t="s">
        <v>599</v>
      </c>
      <c r="F1037" s="1">
        <v>4.02662037037037E-2</v>
      </c>
      <c r="G1037">
        <v>1035</v>
      </c>
      <c r="I1037">
        <v>165</v>
      </c>
      <c r="J1037" t="s">
        <v>98</v>
      </c>
      <c r="K1037">
        <v>311</v>
      </c>
      <c r="L1037" t="s">
        <v>28</v>
      </c>
      <c r="M1037">
        <v>163</v>
      </c>
      <c r="N1037" s="1">
        <v>2.0196759259259258E-2</v>
      </c>
      <c r="O1037">
        <v>1083</v>
      </c>
      <c r="P1037">
        <v>1070</v>
      </c>
      <c r="Q1037">
        <v>341</v>
      </c>
      <c r="R1037">
        <v>496</v>
      </c>
      <c r="S1037" s="1">
        <v>2.0057870370370368E-2</v>
      </c>
      <c r="T1037">
        <v>993</v>
      </c>
      <c r="U1037">
        <v>1034</v>
      </c>
      <c r="V1037">
        <v>311</v>
      </c>
      <c r="W1037">
        <v>481</v>
      </c>
    </row>
    <row r="1038" spans="1:23" x14ac:dyDescent="0.25">
      <c r="A1038">
        <v>1035</v>
      </c>
      <c r="B1038" s="1">
        <v>4.1250000000000002E-2</v>
      </c>
      <c r="C1038">
        <v>9073</v>
      </c>
      <c r="D1038" t="s">
        <v>1111</v>
      </c>
      <c r="E1038" t="s">
        <v>680</v>
      </c>
      <c r="F1038" s="1">
        <v>4.041666666666667E-2</v>
      </c>
      <c r="G1038">
        <v>1048</v>
      </c>
      <c r="I1038">
        <v>173</v>
      </c>
      <c r="J1038" t="s">
        <v>98</v>
      </c>
      <c r="K1038">
        <v>313</v>
      </c>
      <c r="L1038" t="s">
        <v>28</v>
      </c>
      <c r="M1038">
        <v>165</v>
      </c>
      <c r="N1038" s="1">
        <v>2.0092592592592592E-2</v>
      </c>
      <c r="O1038">
        <v>1058</v>
      </c>
      <c r="P1038">
        <v>1042</v>
      </c>
      <c r="Q1038">
        <v>321</v>
      </c>
      <c r="R1038">
        <v>484</v>
      </c>
      <c r="S1038" s="1">
        <v>2.0312500000000001E-2</v>
      </c>
      <c r="T1038">
        <v>1046</v>
      </c>
      <c r="U1038">
        <v>1036</v>
      </c>
      <c r="V1038">
        <v>313</v>
      </c>
      <c r="W1038">
        <v>483</v>
      </c>
    </row>
    <row r="1039" spans="1:23" x14ac:dyDescent="0.25">
      <c r="A1039">
        <v>1036</v>
      </c>
      <c r="B1039" s="1">
        <v>4.1261574074074069E-2</v>
      </c>
      <c r="C1039">
        <v>733</v>
      </c>
      <c r="D1039" t="s">
        <v>912</v>
      </c>
      <c r="E1039" t="s">
        <v>434</v>
      </c>
      <c r="F1039" s="1">
        <v>3.9884259259259258E-2</v>
      </c>
      <c r="G1039">
        <v>1002</v>
      </c>
      <c r="H1039" t="s">
        <v>101</v>
      </c>
      <c r="I1039">
        <v>8</v>
      </c>
      <c r="J1039" t="s">
        <v>98</v>
      </c>
      <c r="K1039">
        <v>314</v>
      </c>
      <c r="L1039" t="s">
        <v>55</v>
      </c>
      <c r="M1039">
        <v>63</v>
      </c>
      <c r="N1039" s="1">
        <v>2.0011574074074074E-2</v>
      </c>
      <c r="O1039">
        <v>1046</v>
      </c>
      <c r="P1039">
        <v>1099</v>
      </c>
      <c r="Q1039">
        <v>358</v>
      </c>
      <c r="R1039">
        <v>199</v>
      </c>
      <c r="S1039" s="1">
        <v>1.9861111111111111E-2</v>
      </c>
      <c r="T1039">
        <v>955</v>
      </c>
      <c r="U1039">
        <v>1037</v>
      </c>
      <c r="V1039">
        <v>314</v>
      </c>
      <c r="W1039">
        <v>182</v>
      </c>
    </row>
    <row r="1040" spans="1:23" x14ac:dyDescent="0.25">
      <c r="A1040">
        <v>1037</v>
      </c>
      <c r="B1040" s="1">
        <v>4.1273148148148149E-2</v>
      </c>
      <c r="C1040">
        <v>1811</v>
      </c>
      <c r="D1040" t="s">
        <v>1262</v>
      </c>
      <c r="E1040" t="s">
        <v>1263</v>
      </c>
      <c r="F1040" s="1">
        <v>4.0358796296296295E-2</v>
      </c>
      <c r="G1040">
        <v>1046</v>
      </c>
      <c r="I1040">
        <v>171</v>
      </c>
      <c r="J1040" t="s">
        <v>98</v>
      </c>
      <c r="K1040">
        <v>315</v>
      </c>
      <c r="L1040" t="s">
        <v>28</v>
      </c>
      <c r="M1040">
        <v>166</v>
      </c>
      <c r="N1040" s="1">
        <v>1.9641203703703706E-2</v>
      </c>
      <c r="O1040">
        <v>987</v>
      </c>
      <c r="P1040">
        <v>985</v>
      </c>
      <c r="Q1040">
        <v>289</v>
      </c>
      <c r="R1040">
        <v>451</v>
      </c>
      <c r="S1040" s="1">
        <v>2.071759259259259E-2</v>
      </c>
      <c r="T1040">
        <v>1102</v>
      </c>
      <c r="U1040">
        <v>1038</v>
      </c>
      <c r="V1040">
        <v>315</v>
      </c>
      <c r="W1040">
        <v>484</v>
      </c>
    </row>
    <row r="1041" spans="1:23" x14ac:dyDescent="0.25">
      <c r="A1041">
        <v>1038</v>
      </c>
      <c r="B1041" s="1">
        <v>4.1273148148148149E-2</v>
      </c>
      <c r="C1041">
        <v>1891</v>
      </c>
      <c r="D1041" t="s">
        <v>1264</v>
      </c>
      <c r="E1041" t="s">
        <v>405</v>
      </c>
      <c r="F1041" s="1">
        <v>4.05787037037037E-2</v>
      </c>
      <c r="G1041">
        <v>1062</v>
      </c>
      <c r="I1041">
        <v>121</v>
      </c>
      <c r="J1041" t="s">
        <v>27</v>
      </c>
      <c r="K1041">
        <v>723</v>
      </c>
      <c r="L1041" t="s">
        <v>55</v>
      </c>
      <c r="M1041">
        <v>120</v>
      </c>
      <c r="N1041" s="1">
        <v>2.0347222222222221E-2</v>
      </c>
      <c r="O1041">
        <v>1099</v>
      </c>
      <c r="P1041">
        <v>1054</v>
      </c>
      <c r="Q1041">
        <v>724</v>
      </c>
      <c r="R1041">
        <v>188</v>
      </c>
      <c r="S1041" s="1">
        <v>2.0231481481481482E-2</v>
      </c>
      <c r="T1041">
        <v>1026</v>
      </c>
      <c r="U1041">
        <v>1039</v>
      </c>
      <c r="V1041">
        <v>724</v>
      </c>
      <c r="W1041">
        <v>183</v>
      </c>
    </row>
    <row r="1042" spans="1:23" x14ac:dyDescent="0.25">
      <c r="A1042">
        <v>1039</v>
      </c>
      <c r="B1042" s="1">
        <v>4.1284722222222223E-2</v>
      </c>
      <c r="C1042">
        <v>1473</v>
      </c>
      <c r="D1042" t="s">
        <v>555</v>
      </c>
      <c r="E1042" t="s">
        <v>992</v>
      </c>
      <c r="F1042" s="1">
        <v>4.0937500000000002E-2</v>
      </c>
      <c r="G1042">
        <v>1087</v>
      </c>
      <c r="H1042" t="s">
        <v>166</v>
      </c>
      <c r="I1042">
        <v>23</v>
      </c>
      <c r="J1042" t="s">
        <v>98</v>
      </c>
      <c r="K1042">
        <v>316</v>
      </c>
      <c r="L1042" t="s">
        <v>55</v>
      </c>
      <c r="M1042">
        <v>64</v>
      </c>
      <c r="N1042" s="1">
        <v>2.0127314814814817E-2</v>
      </c>
      <c r="O1042">
        <v>1065</v>
      </c>
      <c r="P1042">
        <v>978</v>
      </c>
      <c r="Q1042">
        <v>284</v>
      </c>
      <c r="R1042">
        <v>175</v>
      </c>
      <c r="S1042" s="1">
        <v>2.0798611111111111E-2</v>
      </c>
      <c r="T1042">
        <v>1111</v>
      </c>
      <c r="U1042">
        <v>1040</v>
      </c>
      <c r="V1042">
        <v>316</v>
      </c>
      <c r="W1042">
        <v>184</v>
      </c>
    </row>
    <row r="1043" spans="1:23" x14ac:dyDescent="0.25">
      <c r="A1043">
        <v>1040</v>
      </c>
      <c r="B1043" s="1">
        <v>4.1319444444444443E-2</v>
      </c>
      <c r="C1043">
        <v>150</v>
      </c>
      <c r="D1043" t="s">
        <v>62</v>
      </c>
      <c r="E1043" t="s">
        <v>1265</v>
      </c>
      <c r="F1043" s="1">
        <v>4.024305555555556E-2</v>
      </c>
      <c r="G1043">
        <v>1031</v>
      </c>
      <c r="I1043">
        <v>120</v>
      </c>
      <c r="J1043" t="s">
        <v>27</v>
      </c>
      <c r="K1043">
        <v>724</v>
      </c>
      <c r="L1043" t="s">
        <v>55</v>
      </c>
      <c r="M1043">
        <v>121</v>
      </c>
      <c r="N1043" s="1">
        <v>2.013888888888889E-2</v>
      </c>
      <c r="O1043">
        <v>1068</v>
      </c>
      <c r="P1043">
        <v>1079</v>
      </c>
      <c r="Q1043">
        <v>730</v>
      </c>
      <c r="R1043">
        <v>194</v>
      </c>
      <c r="S1043" s="1">
        <v>2.0092592592592592E-2</v>
      </c>
      <c r="T1043">
        <v>1002</v>
      </c>
      <c r="U1043">
        <v>1041</v>
      </c>
      <c r="V1043">
        <v>725</v>
      </c>
      <c r="W1043">
        <v>185</v>
      </c>
    </row>
    <row r="1044" spans="1:23" x14ac:dyDescent="0.25">
      <c r="A1044">
        <v>1041</v>
      </c>
      <c r="B1044" s="1">
        <v>4.1319444444444443E-2</v>
      </c>
      <c r="C1044">
        <v>172</v>
      </c>
      <c r="D1044" t="s">
        <v>200</v>
      </c>
      <c r="E1044" t="s">
        <v>372</v>
      </c>
      <c r="F1044" s="1">
        <v>4.024305555555556E-2</v>
      </c>
      <c r="G1044">
        <v>1032</v>
      </c>
      <c r="I1044">
        <v>124</v>
      </c>
      <c r="J1044" t="s">
        <v>27</v>
      </c>
      <c r="K1044">
        <v>725</v>
      </c>
      <c r="L1044" t="s">
        <v>66</v>
      </c>
      <c r="M1044">
        <v>123</v>
      </c>
      <c r="N1044" s="1">
        <v>2.013888888888889E-2</v>
      </c>
      <c r="O1044">
        <v>1070</v>
      </c>
      <c r="P1044">
        <v>1080</v>
      </c>
      <c r="Q1044">
        <v>731</v>
      </c>
      <c r="R1044">
        <v>166</v>
      </c>
      <c r="S1044" s="1">
        <v>2.0092592592592592E-2</v>
      </c>
      <c r="T1044">
        <v>1003</v>
      </c>
      <c r="U1044">
        <v>1042</v>
      </c>
      <c r="V1044">
        <v>726</v>
      </c>
      <c r="W1044">
        <v>159</v>
      </c>
    </row>
    <row r="1045" spans="1:23" x14ac:dyDescent="0.25">
      <c r="A1045">
        <v>1042</v>
      </c>
      <c r="B1045" s="1">
        <v>4.1319444444444443E-2</v>
      </c>
      <c r="C1045">
        <v>211</v>
      </c>
      <c r="D1045" t="s">
        <v>377</v>
      </c>
      <c r="E1045" t="s">
        <v>1266</v>
      </c>
      <c r="F1045" s="1">
        <v>4.0312499999999994E-2</v>
      </c>
      <c r="G1045">
        <v>1041</v>
      </c>
      <c r="I1045">
        <v>168</v>
      </c>
      <c r="J1045" t="s">
        <v>98</v>
      </c>
      <c r="K1045">
        <v>317</v>
      </c>
      <c r="L1045" t="s">
        <v>28</v>
      </c>
      <c r="M1045">
        <v>167</v>
      </c>
      <c r="N1045" s="1">
        <v>1.9803240740740739E-2</v>
      </c>
      <c r="O1045">
        <v>1011</v>
      </c>
      <c r="P1045">
        <v>1023</v>
      </c>
      <c r="Q1045">
        <v>307</v>
      </c>
      <c r="R1045">
        <v>473</v>
      </c>
      <c r="S1045" s="1">
        <v>2.0497685185185185E-2</v>
      </c>
      <c r="T1045">
        <v>1070</v>
      </c>
      <c r="U1045">
        <v>1043</v>
      </c>
      <c r="V1045">
        <v>317</v>
      </c>
      <c r="W1045">
        <v>485</v>
      </c>
    </row>
    <row r="1046" spans="1:23" x14ac:dyDescent="0.25">
      <c r="A1046">
        <v>1043</v>
      </c>
      <c r="B1046" s="1">
        <v>4.1331018518518517E-2</v>
      </c>
      <c r="C1046">
        <v>1689</v>
      </c>
      <c r="D1046" t="s">
        <v>453</v>
      </c>
      <c r="E1046" t="s">
        <v>254</v>
      </c>
      <c r="F1046" s="1">
        <v>4.0486111111111105E-2</v>
      </c>
      <c r="G1046">
        <v>1055</v>
      </c>
      <c r="I1046">
        <v>29</v>
      </c>
      <c r="J1046" t="s">
        <v>98</v>
      </c>
      <c r="K1046">
        <v>318</v>
      </c>
      <c r="L1046" t="s">
        <v>76</v>
      </c>
      <c r="M1046">
        <v>30</v>
      </c>
      <c r="N1046" s="1">
        <v>2.0069444444444442E-2</v>
      </c>
      <c r="O1046">
        <v>1054</v>
      </c>
      <c r="P1046">
        <v>1040</v>
      </c>
      <c r="Q1046">
        <v>319</v>
      </c>
      <c r="R1046">
        <v>103</v>
      </c>
      <c r="S1046" s="1">
        <v>2.0405092592592593E-2</v>
      </c>
      <c r="T1046">
        <v>1058</v>
      </c>
      <c r="U1046">
        <v>1044</v>
      </c>
      <c r="V1046">
        <v>318</v>
      </c>
      <c r="W1046">
        <v>102</v>
      </c>
    </row>
    <row r="1047" spans="1:23" x14ac:dyDescent="0.25">
      <c r="A1047">
        <v>1044</v>
      </c>
      <c r="B1047" s="1">
        <v>4.1331018518518517E-2</v>
      </c>
      <c r="C1047">
        <v>1452</v>
      </c>
      <c r="D1047" t="s">
        <v>328</v>
      </c>
      <c r="E1047" t="s">
        <v>412</v>
      </c>
      <c r="F1047" s="1">
        <v>4.0682870370370376E-2</v>
      </c>
      <c r="G1047">
        <v>1069</v>
      </c>
      <c r="I1047">
        <v>122</v>
      </c>
      <c r="J1047" t="s">
        <v>27</v>
      </c>
      <c r="K1047">
        <v>726</v>
      </c>
      <c r="L1047" t="s">
        <v>55</v>
      </c>
      <c r="M1047">
        <v>122</v>
      </c>
      <c r="N1047" s="1">
        <v>1.9444444444444445E-2</v>
      </c>
      <c r="O1047">
        <v>959</v>
      </c>
      <c r="P1047">
        <v>915</v>
      </c>
      <c r="Q1047">
        <v>665</v>
      </c>
      <c r="R1047">
        <v>161</v>
      </c>
      <c r="S1047" s="1">
        <v>2.1226851851851854E-2</v>
      </c>
      <c r="T1047">
        <v>1170</v>
      </c>
      <c r="U1047">
        <v>1045</v>
      </c>
      <c r="V1047">
        <v>727</v>
      </c>
      <c r="W1047">
        <v>186</v>
      </c>
    </row>
    <row r="1048" spans="1:23" x14ac:dyDescent="0.25">
      <c r="A1048">
        <v>1044</v>
      </c>
      <c r="B1048" s="1">
        <v>4.1331018518518517E-2</v>
      </c>
      <c r="C1048">
        <v>587</v>
      </c>
      <c r="D1048" t="s">
        <v>1267</v>
      </c>
      <c r="E1048" t="s">
        <v>1268</v>
      </c>
      <c r="F1048" s="1">
        <v>3.9918981481481479E-2</v>
      </c>
      <c r="G1048">
        <v>1007</v>
      </c>
      <c r="I1048">
        <v>34</v>
      </c>
      <c r="J1048" t="s">
        <v>98</v>
      </c>
      <c r="K1048">
        <v>319</v>
      </c>
      <c r="L1048" t="s">
        <v>66</v>
      </c>
      <c r="M1048">
        <v>37</v>
      </c>
      <c r="N1048" s="1">
        <v>2.0324074074074074E-2</v>
      </c>
      <c r="O1048">
        <v>1094</v>
      </c>
      <c r="P1048">
        <v>1155</v>
      </c>
      <c r="Q1048">
        <v>394</v>
      </c>
      <c r="R1048">
        <v>178</v>
      </c>
      <c r="S1048" s="1">
        <v>1.9583333333333331E-2</v>
      </c>
      <c r="T1048">
        <v>909</v>
      </c>
      <c r="U1048">
        <v>1045</v>
      </c>
      <c r="V1048">
        <v>319</v>
      </c>
      <c r="W1048">
        <v>160</v>
      </c>
    </row>
    <row r="1049" spans="1:23" x14ac:dyDescent="0.25">
      <c r="A1049">
        <v>1046</v>
      </c>
      <c r="B1049" s="1">
        <v>4.1331018518518517E-2</v>
      </c>
      <c r="C1049">
        <v>1890</v>
      </c>
      <c r="D1049" t="s">
        <v>1269</v>
      </c>
      <c r="E1049" t="s">
        <v>405</v>
      </c>
      <c r="F1049" s="1">
        <v>4.0636574074074075E-2</v>
      </c>
      <c r="G1049">
        <v>1064</v>
      </c>
      <c r="I1049">
        <v>65</v>
      </c>
      <c r="J1049" t="s">
        <v>98</v>
      </c>
      <c r="K1049">
        <v>320</v>
      </c>
      <c r="L1049" t="s">
        <v>55</v>
      </c>
      <c r="M1049">
        <v>65</v>
      </c>
      <c r="N1049" s="1">
        <v>2.0335648148148148E-2</v>
      </c>
      <c r="O1049">
        <v>1097</v>
      </c>
      <c r="P1049">
        <v>1051</v>
      </c>
      <c r="Q1049">
        <v>329</v>
      </c>
      <c r="R1049">
        <v>187</v>
      </c>
      <c r="S1049" s="1">
        <v>2.0300925925925927E-2</v>
      </c>
      <c r="T1049">
        <v>1043</v>
      </c>
      <c r="U1049">
        <v>1047</v>
      </c>
      <c r="V1049">
        <v>320</v>
      </c>
      <c r="W1049">
        <v>187</v>
      </c>
    </row>
    <row r="1050" spans="1:23" x14ac:dyDescent="0.25">
      <c r="A1050">
        <v>1047</v>
      </c>
      <c r="B1050" s="1">
        <v>4.1331018518518517E-2</v>
      </c>
      <c r="C1050">
        <v>580</v>
      </c>
      <c r="D1050" t="s">
        <v>83</v>
      </c>
      <c r="E1050" t="s">
        <v>1270</v>
      </c>
      <c r="F1050" s="1">
        <v>3.9918981481481479E-2</v>
      </c>
      <c r="G1050">
        <v>1008</v>
      </c>
      <c r="I1050">
        <v>312</v>
      </c>
      <c r="J1050" t="s">
        <v>27</v>
      </c>
      <c r="K1050">
        <v>727</v>
      </c>
      <c r="L1050" t="s">
        <v>28</v>
      </c>
      <c r="M1050">
        <v>319</v>
      </c>
      <c r="N1050" s="1">
        <v>2.0127314814814817E-2</v>
      </c>
      <c r="O1050">
        <v>1064</v>
      </c>
      <c r="P1050">
        <v>1120</v>
      </c>
      <c r="Q1050">
        <v>751</v>
      </c>
      <c r="R1050">
        <v>519</v>
      </c>
      <c r="S1050" s="1">
        <v>1.9780092592592592E-2</v>
      </c>
      <c r="T1050">
        <v>942</v>
      </c>
      <c r="U1050">
        <v>1048</v>
      </c>
      <c r="V1050">
        <v>728</v>
      </c>
      <c r="W1050">
        <v>486</v>
      </c>
    </row>
    <row r="1051" spans="1:23" x14ac:dyDescent="0.25">
      <c r="A1051">
        <v>1048</v>
      </c>
      <c r="B1051" s="1">
        <v>4.1354166666666664E-2</v>
      </c>
      <c r="C1051">
        <v>1946</v>
      </c>
      <c r="D1051" t="s">
        <v>1271</v>
      </c>
      <c r="E1051" t="s">
        <v>1272</v>
      </c>
      <c r="F1051" s="1">
        <v>4.0231481481481479E-2</v>
      </c>
      <c r="G1051">
        <v>1030</v>
      </c>
      <c r="I1051">
        <v>163</v>
      </c>
      <c r="J1051" t="s">
        <v>98</v>
      </c>
      <c r="K1051">
        <v>321</v>
      </c>
      <c r="L1051" t="s">
        <v>28</v>
      </c>
      <c r="M1051">
        <v>168</v>
      </c>
      <c r="N1051" s="1">
        <v>1.9861111111111111E-2</v>
      </c>
      <c r="O1051">
        <v>1019</v>
      </c>
      <c r="P1051">
        <v>1046</v>
      </c>
      <c r="Q1051">
        <v>325</v>
      </c>
      <c r="R1051">
        <v>487</v>
      </c>
      <c r="S1051" s="1">
        <v>2.0358796296296295E-2</v>
      </c>
      <c r="T1051">
        <v>1049</v>
      </c>
      <c r="U1051">
        <v>1049</v>
      </c>
      <c r="V1051">
        <v>321</v>
      </c>
      <c r="W1051">
        <v>487</v>
      </c>
    </row>
    <row r="1052" spans="1:23" x14ac:dyDescent="0.25">
      <c r="A1052">
        <v>1049</v>
      </c>
      <c r="B1052" s="1">
        <v>4.1354166666666664E-2</v>
      </c>
      <c r="C1052">
        <v>1692</v>
      </c>
      <c r="D1052" t="s">
        <v>1273</v>
      </c>
      <c r="E1052" t="s">
        <v>1274</v>
      </c>
      <c r="F1052" s="1">
        <v>3.9976851851851854E-2</v>
      </c>
      <c r="G1052">
        <v>1014</v>
      </c>
      <c r="H1052" t="s">
        <v>101</v>
      </c>
      <c r="I1052">
        <v>9</v>
      </c>
      <c r="J1052" t="s">
        <v>98</v>
      </c>
      <c r="K1052">
        <v>322</v>
      </c>
      <c r="L1052" t="s">
        <v>28</v>
      </c>
      <c r="M1052">
        <v>169</v>
      </c>
      <c r="N1052" s="1">
        <v>0.02</v>
      </c>
      <c r="O1052">
        <v>1042</v>
      </c>
      <c r="P1052">
        <v>1096</v>
      </c>
      <c r="Q1052">
        <v>357</v>
      </c>
      <c r="R1052">
        <v>507</v>
      </c>
      <c r="S1052" s="1">
        <v>1.996527777777778E-2</v>
      </c>
      <c r="T1052">
        <v>978</v>
      </c>
      <c r="U1052">
        <v>1050</v>
      </c>
      <c r="V1052">
        <v>322</v>
      </c>
      <c r="W1052">
        <v>488</v>
      </c>
    </row>
    <row r="1053" spans="1:23" x14ac:dyDescent="0.25">
      <c r="A1053">
        <v>1050</v>
      </c>
      <c r="B1053" s="1">
        <v>4.1354166666666664E-2</v>
      </c>
      <c r="C1053">
        <v>998</v>
      </c>
      <c r="D1053" t="s">
        <v>1275</v>
      </c>
      <c r="E1053" t="s">
        <v>1276</v>
      </c>
      <c r="F1053" s="1">
        <v>4.0185185185185185E-2</v>
      </c>
      <c r="G1053">
        <v>1027</v>
      </c>
      <c r="I1053">
        <v>123</v>
      </c>
      <c r="J1053" t="s">
        <v>27</v>
      </c>
      <c r="K1053">
        <v>728</v>
      </c>
      <c r="L1053" t="s">
        <v>66</v>
      </c>
      <c r="M1053">
        <v>124</v>
      </c>
      <c r="N1053" s="1">
        <v>2.0335648148148148E-2</v>
      </c>
      <c r="O1053">
        <v>1095</v>
      </c>
      <c r="P1053">
        <v>1112</v>
      </c>
      <c r="Q1053">
        <v>746</v>
      </c>
      <c r="R1053">
        <v>172</v>
      </c>
      <c r="S1053" s="1">
        <v>1.9849537037037037E-2</v>
      </c>
      <c r="T1053">
        <v>951</v>
      </c>
      <c r="U1053">
        <v>1051</v>
      </c>
      <c r="V1053">
        <v>729</v>
      </c>
      <c r="W1053">
        <v>161</v>
      </c>
    </row>
    <row r="1054" spans="1:23" x14ac:dyDescent="0.25">
      <c r="A1054">
        <v>1051</v>
      </c>
      <c r="B1054" s="1">
        <v>4.1365740740740745E-2</v>
      </c>
      <c r="C1054">
        <v>1001</v>
      </c>
      <c r="D1054" t="s">
        <v>880</v>
      </c>
      <c r="E1054" t="s">
        <v>1277</v>
      </c>
      <c r="F1054" s="1">
        <v>4.0196759259259258E-2</v>
      </c>
      <c r="G1054">
        <v>1028</v>
      </c>
      <c r="I1054">
        <v>161</v>
      </c>
      <c r="J1054" t="s">
        <v>98</v>
      </c>
      <c r="K1054">
        <v>323</v>
      </c>
      <c r="L1054" t="s">
        <v>28</v>
      </c>
      <c r="M1054">
        <v>170</v>
      </c>
      <c r="N1054" s="1">
        <v>2.0277777777777777E-2</v>
      </c>
      <c r="O1054">
        <v>1092</v>
      </c>
      <c r="P1054">
        <v>1105</v>
      </c>
      <c r="Q1054">
        <v>361</v>
      </c>
      <c r="R1054">
        <v>511</v>
      </c>
      <c r="S1054" s="1">
        <v>1.9907407407407408E-2</v>
      </c>
      <c r="T1054">
        <v>967</v>
      </c>
      <c r="U1054">
        <v>1052</v>
      </c>
      <c r="V1054">
        <v>323</v>
      </c>
      <c r="W1054">
        <v>489</v>
      </c>
    </row>
    <row r="1055" spans="1:23" x14ac:dyDescent="0.25">
      <c r="A1055">
        <v>1052</v>
      </c>
      <c r="B1055" s="1">
        <v>4.1377314814814818E-2</v>
      </c>
      <c r="C1055">
        <v>1631</v>
      </c>
      <c r="D1055" t="s">
        <v>165</v>
      </c>
      <c r="E1055" t="s">
        <v>1278</v>
      </c>
      <c r="F1055" s="1">
        <v>4.0335648148148148E-2</v>
      </c>
      <c r="G1055">
        <v>1043</v>
      </c>
      <c r="I1055">
        <v>126</v>
      </c>
      <c r="J1055" t="s">
        <v>27</v>
      </c>
      <c r="K1055">
        <v>729</v>
      </c>
      <c r="L1055" t="s">
        <v>66</v>
      </c>
      <c r="M1055">
        <v>125</v>
      </c>
      <c r="N1055" s="1">
        <v>1.9525462962962963E-2</v>
      </c>
      <c r="O1055">
        <v>972</v>
      </c>
      <c r="P1055">
        <v>989</v>
      </c>
      <c r="Q1055">
        <v>699</v>
      </c>
      <c r="R1055">
        <v>148</v>
      </c>
      <c r="S1055" s="1">
        <v>2.0798611111111111E-2</v>
      </c>
      <c r="T1055">
        <v>1109</v>
      </c>
      <c r="U1055">
        <v>1053</v>
      </c>
      <c r="V1055">
        <v>730</v>
      </c>
      <c r="W1055">
        <v>162</v>
      </c>
    </row>
    <row r="1056" spans="1:23" x14ac:dyDescent="0.25">
      <c r="A1056">
        <v>1053</v>
      </c>
      <c r="B1056" s="1">
        <v>4.1412037037037039E-2</v>
      </c>
      <c r="C1056">
        <v>550</v>
      </c>
      <c r="D1056" t="s">
        <v>302</v>
      </c>
      <c r="E1056" t="s">
        <v>1279</v>
      </c>
      <c r="F1056" s="1">
        <v>4.0219907407407406E-2</v>
      </c>
      <c r="G1056">
        <v>1029</v>
      </c>
      <c r="H1056" t="s">
        <v>295</v>
      </c>
      <c r="I1056">
        <v>7</v>
      </c>
      <c r="J1056" t="s">
        <v>98</v>
      </c>
      <c r="K1056">
        <v>324</v>
      </c>
      <c r="L1056" t="s">
        <v>28</v>
      </c>
      <c r="M1056">
        <v>171</v>
      </c>
      <c r="N1056" s="1">
        <v>2.0347222222222221E-2</v>
      </c>
      <c r="O1056">
        <v>1100</v>
      </c>
      <c r="P1056">
        <v>1121</v>
      </c>
      <c r="Q1056">
        <v>370</v>
      </c>
      <c r="R1056">
        <v>520</v>
      </c>
      <c r="S1056" s="1">
        <v>1.9861111111111111E-2</v>
      </c>
      <c r="T1056">
        <v>953</v>
      </c>
      <c r="U1056">
        <v>1054</v>
      </c>
      <c r="V1056">
        <v>324</v>
      </c>
      <c r="W1056">
        <v>490</v>
      </c>
    </row>
    <row r="1057" spans="1:23" x14ac:dyDescent="0.25">
      <c r="A1057">
        <v>1054</v>
      </c>
      <c r="B1057" s="1">
        <v>4.1423611111111112E-2</v>
      </c>
      <c r="C1057">
        <v>1862</v>
      </c>
      <c r="D1057" t="s">
        <v>359</v>
      </c>
      <c r="E1057" t="s">
        <v>1280</v>
      </c>
      <c r="F1057" s="1">
        <v>4.0289351851851847E-2</v>
      </c>
      <c r="G1057">
        <v>1037</v>
      </c>
      <c r="I1057">
        <v>317</v>
      </c>
      <c r="J1057" t="s">
        <v>27</v>
      </c>
      <c r="K1057">
        <v>730</v>
      </c>
      <c r="L1057" t="s">
        <v>28</v>
      </c>
      <c r="M1057">
        <v>320</v>
      </c>
      <c r="N1057" s="1">
        <v>2.0393518518518519E-2</v>
      </c>
      <c r="O1057">
        <v>1108</v>
      </c>
      <c r="P1057">
        <v>1117</v>
      </c>
      <c r="Q1057">
        <v>749</v>
      </c>
      <c r="R1057">
        <v>517</v>
      </c>
      <c r="S1057" s="1">
        <v>1.9884259259259258E-2</v>
      </c>
      <c r="T1057">
        <v>961</v>
      </c>
      <c r="U1057">
        <v>1055</v>
      </c>
      <c r="V1057">
        <v>731</v>
      </c>
      <c r="W1057">
        <v>491</v>
      </c>
    </row>
    <row r="1058" spans="1:23" x14ac:dyDescent="0.25">
      <c r="A1058">
        <v>1055</v>
      </c>
      <c r="B1058" s="1">
        <v>4.1435185185185179E-2</v>
      </c>
      <c r="C1058">
        <v>307</v>
      </c>
      <c r="D1058" t="s">
        <v>1019</v>
      </c>
      <c r="E1058" t="s">
        <v>535</v>
      </c>
      <c r="F1058" s="1">
        <v>4.0590277777777781E-2</v>
      </c>
      <c r="G1058">
        <v>1063</v>
      </c>
      <c r="I1058">
        <v>178</v>
      </c>
      <c r="J1058" t="s">
        <v>98</v>
      </c>
      <c r="K1058">
        <v>325</v>
      </c>
      <c r="L1058" t="s">
        <v>28</v>
      </c>
      <c r="M1058">
        <v>172</v>
      </c>
      <c r="N1058" s="1">
        <v>2.0081018518518519E-2</v>
      </c>
      <c r="O1058">
        <v>1055</v>
      </c>
      <c r="P1058">
        <v>1041</v>
      </c>
      <c r="Q1058">
        <v>320</v>
      </c>
      <c r="R1058">
        <v>483</v>
      </c>
      <c r="S1058" s="1">
        <v>2.0497685185185185E-2</v>
      </c>
      <c r="T1058">
        <v>1071</v>
      </c>
      <c r="U1058">
        <v>1056</v>
      </c>
      <c r="V1058">
        <v>325</v>
      </c>
      <c r="W1058">
        <v>492</v>
      </c>
    </row>
    <row r="1059" spans="1:23" x14ac:dyDescent="0.25">
      <c r="A1059">
        <v>1055</v>
      </c>
      <c r="B1059" s="1">
        <v>4.1435185185185179E-2</v>
      </c>
      <c r="C1059">
        <v>1432</v>
      </c>
      <c r="D1059" t="s">
        <v>708</v>
      </c>
      <c r="E1059" t="s">
        <v>176</v>
      </c>
      <c r="F1059" s="1">
        <v>4.0462962962962964E-2</v>
      </c>
      <c r="G1059">
        <v>1054</v>
      </c>
      <c r="I1059">
        <v>14</v>
      </c>
      <c r="J1059" t="s">
        <v>98</v>
      </c>
      <c r="K1059">
        <v>325</v>
      </c>
      <c r="L1059" t="s">
        <v>109</v>
      </c>
      <c r="M1059">
        <v>13</v>
      </c>
      <c r="N1059" s="1">
        <v>1.9606481481481482E-2</v>
      </c>
      <c r="O1059">
        <v>985</v>
      </c>
      <c r="P1059">
        <v>990</v>
      </c>
      <c r="Q1059">
        <v>291</v>
      </c>
      <c r="R1059">
        <v>47</v>
      </c>
      <c r="S1059" s="1">
        <v>2.0844907407407406E-2</v>
      </c>
      <c r="T1059">
        <v>1121</v>
      </c>
      <c r="U1059">
        <v>1056</v>
      </c>
      <c r="V1059">
        <v>325</v>
      </c>
      <c r="W1059">
        <v>48</v>
      </c>
    </row>
    <row r="1060" spans="1:23" x14ac:dyDescent="0.25">
      <c r="A1060">
        <v>1057</v>
      </c>
      <c r="B1060" s="1">
        <v>4.144675925925926E-2</v>
      </c>
      <c r="C1060">
        <v>1725</v>
      </c>
      <c r="D1060" t="s">
        <v>1262</v>
      </c>
      <c r="E1060" t="s">
        <v>651</v>
      </c>
      <c r="F1060" s="1">
        <v>4.0358796296296295E-2</v>
      </c>
      <c r="G1060">
        <v>1045</v>
      </c>
      <c r="H1060" t="s">
        <v>247</v>
      </c>
      <c r="I1060">
        <v>11</v>
      </c>
      <c r="J1060" t="s">
        <v>98</v>
      </c>
      <c r="K1060">
        <v>327</v>
      </c>
      <c r="L1060" t="s">
        <v>28</v>
      </c>
      <c r="M1060">
        <v>173</v>
      </c>
      <c r="N1060" s="1">
        <v>2.0011574074074074E-2</v>
      </c>
      <c r="O1060">
        <v>1045</v>
      </c>
      <c r="P1060">
        <v>1064</v>
      </c>
      <c r="Q1060">
        <v>337</v>
      </c>
      <c r="R1060">
        <v>494</v>
      </c>
      <c r="S1060" s="1">
        <v>2.0335648148148148E-2</v>
      </c>
      <c r="T1060">
        <v>1047</v>
      </c>
      <c r="U1060">
        <v>1058</v>
      </c>
      <c r="V1060">
        <v>327</v>
      </c>
      <c r="W1060">
        <v>493</v>
      </c>
    </row>
    <row r="1061" spans="1:23" x14ac:dyDescent="0.25">
      <c r="A1061">
        <v>1058</v>
      </c>
      <c r="B1061" s="1">
        <v>4.1458333333333333E-2</v>
      </c>
      <c r="C1061">
        <v>726</v>
      </c>
      <c r="D1061" t="s">
        <v>453</v>
      </c>
      <c r="E1061" t="s">
        <v>1281</v>
      </c>
      <c r="F1061" s="1">
        <v>4.0706018518518523E-2</v>
      </c>
      <c r="G1061">
        <v>1071</v>
      </c>
      <c r="H1061" t="s">
        <v>974</v>
      </c>
      <c r="I1061">
        <v>2</v>
      </c>
      <c r="J1061" t="s">
        <v>98</v>
      </c>
      <c r="K1061">
        <v>328</v>
      </c>
      <c r="L1061" t="s">
        <v>109</v>
      </c>
      <c r="M1061">
        <v>14</v>
      </c>
      <c r="N1061" s="1">
        <v>1.9907407407407408E-2</v>
      </c>
      <c r="O1061">
        <v>1027</v>
      </c>
      <c r="P1061">
        <v>1002</v>
      </c>
      <c r="Q1061">
        <v>294</v>
      </c>
      <c r="R1061">
        <v>49</v>
      </c>
      <c r="S1061" s="1">
        <v>2.0787037037037038E-2</v>
      </c>
      <c r="T1061">
        <v>1108</v>
      </c>
      <c r="U1061">
        <v>1059</v>
      </c>
      <c r="V1061">
        <v>328</v>
      </c>
      <c r="W1061">
        <v>49</v>
      </c>
    </row>
    <row r="1062" spans="1:23" x14ac:dyDescent="0.25">
      <c r="A1062">
        <v>1059</v>
      </c>
      <c r="B1062" s="1">
        <v>4.1493055555555554E-2</v>
      </c>
      <c r="C1062">
        <v>1167</v>
      </c>
      <c r="D1062" t="s">
        <v>174</v>
      </c>
      <c r="E1062" t="s">
        <v>1282</v>
      </c>
      <c r="F1062" s="1">
        <v>4.0462962962962964E-2</v>
      </c>
      <c r="G1062">
        <v>1052</v>
      </c>
      <c r="I1062">
        <v>318</v>
      </c>
      <c r="J1062" t="s">
        <v>27</v>
      </c>
      <c r="K1062">
        <v>731</v>
      </c>
      <c r="L1062" t="s">
        <v>28</v>
      </c>
      <c r="M1062">
        <v>321</v>
      </c>
      <c r="N1062" s="1">
        <v>1.9733796296296298E-2</v>
      </c>
      <c r="O1062">
        <v>1002</v>
      </c>
      <c r="P1062">
        <v>1013</v>
      </c>
      <c r="Q1062">
        <v>712</v>
      </c>
      <c r="R1062">
        <v>466</v>
      </c>
      <c r="S1062" s="1">
        <v>2.071759259259259E-2</v>
      </c>
      <c r="T1062">
        <v>1103</v>
      </c>
      <c r="U1062">
        <v>1060</v>
      </c>
      <c r="V1062">
        <v>732</v>
      </c>
      <c r="W1062">
        <v>494</v>
      </c>
    </row>
    <row r="1063" spans="1:23" x14ac:dyDescent="0.25">
      <c r="A1063">
        <v>1060</v>
      </c>
      <c r="B1063" s="1">
        <v>4.1527777777777775E-2</v>
      </c>
      <c r="C1063">
        <v>154</v>
      </c>
      <c r="D1063" t="s">
        <v>1283</v>
      </c>
      <c r="E1063" t="s">
        <v>1284</v>
      </c>
      <c r="F1063" s="1">
        <v>4.0312499999999994E-2</v>
      </c>
      <c r="G1063">
        <v>1042</v>
      </c>
      <c r="I1063">
        <v>169</v>
      </c>
      <c r="J1063" t="s">
        <v>98</v>
      </c>
      <c r="K1063">
        <v>329</v>
      </c>
      <c r="L1063" t="s">
        <v>28</v>
      </c>
      <c r="M1063">
        <v>174</v>
      </c>
      <c r="N1063" s="1">
        <v>2.0601851851851854E-2</v>
      </c>
      <c r="O1063">
        <v>1153</v>
      </c>
      <c r="P1063">
        <v>1166</v>
      </c>
      <c r="Q1063">
        <v>401</v>
      </c>
      <c r="R1063">
        <v>541</v>
      </c>
      <c r="S1063" s="1">
        <v>1.9699074074074074E-2</v>
      </c>
      <c r="T1063">
        <v>934</v>
      </c>
      <c r="U1063">
        <v>1061</v>
      </c>
      <c r="V1063">
        <v>329</v>
      </c>
      <c r="W1063">
        <v>495</v>
      </c>
    </row>
    <row r="1064" spans="1:23" x14ac:dyDescent="0.25">
      <c r="A1064">
        <v>1061</v>
      </c>
      <c r="B1064" s="1">
        <v>4.1574074074074076E-2</v>
      </c>
      <c r="C1064">
        <v>387</v>
      </c>
      <c r="D1064" t="s">
        <v>1262</v>
      </c>
      <c r="E1064" t="s">
        <v>1285</v>
      </c>
      <c r="F1064" s="1">
        <v>3.9988425925925927E-2</v>
      </c>
      <c r="G1064">
        <v>1015</v>
      </c>
      <c r="I1064">
        <v>156</v>
      </c>
      <c r="J1064" t="s">
        <v>98</v>
      </c>
      <c r="K1064">
        <v>330</v>
      </c>
      <c r="L1064" t="s">
        <v>28</v>
      </c>
      <c r="M1064">
        <v>175</v>
      </c>
      <c r="N1064" s="1">
        <v>2.0381944444444446E-2</v>
      </c>
      <c r="O1064">
        <v>1103</v>
      </c>
      <c r="P1064">
        <v>1198</v>
      </c>
      <c r="Q1064">
        <v>423</v>
      </c>
      <c r="R1064">
        <v>557</v>
      </c>
      <c r="S1064" s="1">
        <v>1.9594907407407405E-2</v>
      </c>
      <c r="T1064">
        <v>916</v>
      </c>
      <c r="U1064">
        <v>1062</v>
      </c>
      <c r="V1064">
        <v>330</v>
      </c>
      <c r="W1064">
        <v>496</v>
      </c>
    </row>
    <row r="1065" spans="1:23" x14ac:dyDescent="0.25">
      <c r="A1065">
        <v>1062</v>
      </c>
      <c r="B1065" s="1">
        <v>4.1597222222222223E-2</v>
      </c>
      <c r="C1065">
        <v>1879</v>
      </c>
      <c r="D1065" t="s">
        <v>792</v>
      </c>
      <c r="E1065" t="s">
        <v>1286</v>
      </c>
      <c r="F1065" s="1">
        <v>4.1469907407407407E-2</v>
      </c>
      <c r="G1065">
        <v>1139</v>
      </c>
      <c r="I1065">
        <v>331</v>
      </c>
      <c r="J1065" t="s">
        <v>27</v>
      </c>
      <c r="K1065">
        <v>732</v>
      </c>
      <c r="L1065" t="s">
        <v>28</v>
      </c>
      <c r="M1065">
        <v>322</v>
      </c>
      <c r="N1065" s="1">
        <v>2.0277777777777777E-2</v>
      </c>
      <c r="O1065">
        <v>1090</v>
      </c>
      <c r="P1065">
        <v>969</v>
      </c>
      <c r="Q1065">
        <v>692</v>
      </c>
      <c r="R1065">
        <v>442</v>
      </c>
      <c r="S1065" s="1">
        <v>2.119212962962963E-2</v>
      </c>
      <c r="T1065">
        <v>1161</v>
      </c>
      <c r="U1065">
        <v>1063</v>
      </c>
      <c r="V1065">
        <v>733</v>
      </c>
      <c r="W1065">
        <v>497</v>
      </c>
    </row>
    <row r="1066" spans="1:23" x14ac:dyDescent="0.25">
      <c r="A1066">
        <v>1063</v>
      </c>
      <c r="B1066" s="1">
        <v>4.1608796296296297E-2</v>
      </c>
      <c r="C1066">
        <v>1490</v>
      </c>
      <c r="D1066" t="s">
        <v>155</v>
      </c>
      <c r="E1066" t="s">
        <v>1287</v>
      </c>
      <c r="F1066" s="1">
        <v>4.1261574074074069E-2</v>
      </c>
      <c r="G1066">
        <v>1118</v>
      </c>
      <c r="I1066">
        <v>198</v>
      </c>
      <c r="J1066" t="s">
        <v>98</v>
      </c>
      <c r="K1066">
        <v>331</v>
      </c>
      <c r="L1066" t="s">
        <v>28</v>
      </c>
      <c r="M1066">
        <v>176</v>
      </c>
      <c r="N1066" s="1">
        <v>1.9224537037037037E-2</v>
      </c>
      <c r="O1066">
        <v>912</v>
      </c>
      <c r="P1066">
        <v>825</v>
      </c>
      <c r="Q1066">
        <v>206</v>
      </c>
      <c r="R1066">
        <v>376</v>
      </c>
      <c r="S1066" s="1">
        <v>2.2037037037037036E-2</v>
      </c>
      <c r="T1066">
        <v>1273</v>
      </c>
      <c r="U1066">
        <v>1064</v>
      </c>
      <c r="V1066">
        <v>331</v>
      </c>
      <c r="W1066">
        <v>498</v>
      </c>
    </row>
    <row r="1067" spans="1:23" x14ac:dyDescent="0.25">
      <c r="A1067">
        <v>1064</v>
      </c>
      <c r="B1067" s="1">
        <v>4.1643518518518517E-2</v>
      </c>
      <c r="C1067">
        <v>110</v>
      </c>
      <c r="D1067" t="s">
        <v>155</v>
      </c>
      <c r="E1067" t="s">
        <v>1288</v>
      </c>
      <c r="F1067" s="1">
        <v>4.0879629629629634E-2</v>
      </c>
      <c r="G1067">
        <v>1083</v>
      </c>
      <c r="I1067">
        <v>183</v>
      </c>
      <c r="J1067" t="s">
        <v>98</v>
      </c>
      <c r="K1067">
        <v>332</v>
      </c>
      <c r="L1067" t="s">
        <v>28</v>
      </c>
      <c r="M1067">
        <v>177</v>
      </c>
      <c r="N1067" s="1">
        <v>1.9664351851851853E-2</v>
      </c>
      <c r="O1067">
        <v>993</v>
      </c>
      <c r="P1067">
        <v>972</v>
      </c>
      <c r="Q1067">
        <v>280</v>
      </c>
      <c r="R1067">
        <v>444</v>
      </c>
      <c r="S1067" s="1">
        <v>2.1215277777777777E-2</v>
      </c>
      <c r="T1067">
        <v>1166</v>
      </c>
      <c r="U1067">
        <v>1065</v>
      </c>
      <c r="V1067">
        <v>332</v>
      </c>
      <c r="W1067">
        <v>499</v>
      </c>
    </row>
    <row r="1068" spans="1:23" x14ac:dyDescent="0.25">
      <c r="A1068">
        <v>1065</v>
      </c>
      <c r="B1068" s="1">
        <v>4.1655092592592598E-2</v>
      </c>
      <c r="C1068">
        <v>1155</v>
      </c>
      <c r="D1068" t="s">
        <v>843</v>
      </c>
      <c r="E1068" t="s">
        <v>1139</v>
      </c>
      <c r="F1068" s="1">
        <v>4.0381944444444443E-2</v>
      </c>
      <c r="G1068">
        <v>1047</v>
      </c>
      <c r="H1068" t="s">
        <v>1289</v>
      </c>
      <c r="I1068">
        <v>1</v>
      </c>
      <c r="J1068" t="s">
        <v>98</v>
      </c>
      <c r="K1068">
        <v>333</v>
      </c>
      <c r="L1068" t="s">
        <v>28</v>
      </c>
      <c r="M1068">
        <v>178</v>
      </c>
      <c r="N1068" s="1">
        <v>2.0601851851851854E-2</v>
      </c>
      <c r="O1068">
        <v>1152</v>
      </c>
      <c r="P1068">
        <v>1179</v>
      </c>
      <c r="Q1068">
        <v>411</v>
      </c>
      <c r="R1068">
        <v>548</v>
      </c>
      <c r="S1068" s="1">
        <v>1.9768518518518515E-2</v>
      </c>
      <c r="T1068">
        <v>941</v>
      </c>
      <c r="U1068">
        <v>1066</v>
      </c>
      <c r="V1068">
        <v>333</v>
      </c>
      <c r="W1068">
        <v>500</v>
      </c>
    </row>
    <row r="1069" spans="1:23" x14ac:dyDescent="0.25">
      <c r="A1069">
        <v>1065</v>
      </c>
      <c r="B1069" s="1">
        <v>4.1655092592592598E-2</v>
      </c>
      <c r="C1069">
        <v>30</v>
      </c>
      <c r="D1069" t="s">
        <v>1068</v>
      </c>
      <c r="E1069" t="s">
        <v>1290</v>
      </c>
      <c r="F1069" s="1">
        <v>4.0833333333333333E-2</v>
      </c>
      <c r="G1069">
        <v>1078</v>
      </c>
      <c r="I1069">
        <v>182</v>
      </c>
      <c r="J1069" t="s">
        <v>98</v>
      </c>
      <c r="K1069">
        <v>333</v>
      </c>
      <c r="L1069" t="s">
        <v>28</v>
      </c>
      <c r="M1069">
        <v>178</v>
      </c>
      <c r="N1069" s="1">
        <v>1.9988425925925927E-2</v>
      </c>
      <c r="O1069">
        <v>1040</v>
      </c>
      <c r="P1069">
        <v>1023</v>
      </c>
      <c r="Q1069">
        <v>307</v>
      </c>
      <c r="R1069">
        <v>473</v>
      </c>
      <c r="S1069" s="1">
        <v>2.0833333333333332E-2</v>
      </c>
      <c r="T1069">
        <v>1119</v>
      </c>
      <c r="U1069">
        <v>1066</v>
      </c>
      <c r="V1069">
        <v>333</v>
      </c>
      <c r="W1069">
        <v>500</v>
      </c>
    </row>
    <row r="1070" spans="1:23" x14ac:dyDescent="0.25">
      <c r="A1070">
        <v>1067</v>
      </c>
      <c r="B1070" s="1">
        <v>4.1655092592592598E-2</v>
      </c>
      <c r="C1070">
        <v>1997</v>
      </c>
      <c r="D1070" t="s">
        <v>1291</v>
      </c>
      <c r="E1070" t="s">
        <v>1292</v>
      </c>
      <c r="F1070" s="1">
        <v>4.0300925925925928E-2</v>
      </c>
      <c r="G1070">
        <v>1039</v>
      </c>
      <c r="I1070">
        <v>27</v>
      </c>
      <c r="J1070" t="s">
        <v>98</v>
      </c>
      <c r="K1070">
        <v>335</v>
      </c>
      <c r="L1070" t="s">
        <v>76</v>
      </c>
      <c r="M1070">
        <v>31</v>
      </c>
      <c r="N1070" s="1">
        <v>1.9050925925925926E-2</v>
      </c>
      <c r="O1070">
        <v>875</v>
      </c>
      <c r="P1070">
        <v>970</v>
      </c>
      <c r="Q1070">
        <v>278</v>
      </c>
      <c r="R1070">
        <v>100</v>
      </c>
      <c r="S1070" s="1">
        <v>2.1250000000000002E-2</v>
      </c>
      <c r="T1070">
        <v>1171</v>
      </c>
      <c r="U1070">
        <v>1068</v>
      </c>
      <c r="V1070">
        <v>335</v>
      </c>
      <c r="W1070">
        <v>103</v>
      </c>
    </row>
    <row r="1071" spans="1:23" x14ac:dyDescent="0.25">
      <c r="A1071">
        <v>1068</v>
      </c>
      <c r="B1071" s="1">
        <v>4.1666666666666664E-2</v>
      </c>
      <c r="C1071">
        <v>1926</v>
      </c>
      <c r="D1071" t="s">
        <v>289</v>
      </c>
      <c r="E1071" t="s">
        <v>1293</v>
      </c>
      <c r="F1071" s="1">
        <v>4.0335648148148148E-2</v>
      </c>
      <c r="G1071">
        <v>1044</v>
      </c>
      <c r="I1071">
        <v>72</v>
      </c>
      <c r="J1071" t="s">
        <v>27</v>
      </c>
      <c r="K1071">
        <v>733</v>
      </c>
      <c r="L1071" t="s">
        <v>76</v>
      </c>
      <c r="M1071">
        <v>72</v>
      </c>
      <c r="N1071" s="1">
        <v>2.056712962962963E-2</v>
      </c>
      <c r="O1071">
        <v>1146</v>
      </c>
      <c r="P1071">
        <v>1181</v>
      </c>
      <c r="Q1071">
        <v>769</v>
      </c>
      <c r="R1071">
        <v>113</v>
      </c>
      <c r="S1071" s="1">
        <v>1.9768518518518515E-2</v>
      </c>
      <c r="T1071">
        <v>940</v>
      </c>
      <c r="U1071">
        <v>1069</v>
      </c>
      <c r="V1071">
        <v>734</v>
      </c>
      <c r="W1071">
        <v>104</v>
      </c>
    </row>
    <row r="1072" spans="1:23" x14ac:dyDescent="0.25">
      <c r="A1072">
        <v>1069</v>
      </c>
      <c r="B1072" s="1">
        <v>4.1678240740740745E-2</v>
      </c>
      <c r="C1072">
        <v>619</v>
      </c>
      <c r="D1072" t="s">
        <v>208</v>
      </c>
      <c r="E1072" t="s">
        <v>379</v>
      </c>
      <c r="F1072" s="1">
        <v>4.0462962962962964E-2</v>
      </c>
      <c r="G1072">
        <v>1053</v>
      </c>
      <c r="H1072" t="s">
        <v>794</v>
      </c>
      <c r="I1072">
        <v>3</v>
      </c>
      <c r="J1072" t="s">
        <v>27</v>
      </c>
      <c r="K1072">
        <v>734</v>
      </c>
      <c r="L1072" t="s">
        <v>28</v>
      </c>
      <c r="M1072">
        <v>323</v>
      </c>
      <c r="N1072" s="1">
        <v>2.0729166666666667E-2</v>
      </c>
      <c r="O1072">
        <v>1177</v>
      </c>
      <c r="P1072">
        <v>1191</v>
      </c>
      <c r="Q1072">
        <v>774</v>
      </c>
      <c r="R1072">
        <v>554</v>
      </c>
      <c r="S1072" s="1">
        <v>1.9733796296296298E-2</v>
      </c>
      <c r="T1072">
        <v>935</v>
      </c>
      <c r="U1072">
        <v>1070</v>
      </c>
      <c r="V1072">
        <v>735</v>
      </c>
      <c r="W1072">
        <v>502</v>
      </c>
    </row>
    <row r="1073" spans="1:23" x14ac:dyDescent="0.25">
      <c r="A1073">
        <v>1070</v>
      </c>
      <c r="B1073" s="1">
        <v>4.1678240740740745E-2</v>
      </c>
      <c r="C1073">
        <v>1792</v>
      </c>
      <c r="D1073" t="s">
        <v>912</v>
      </c>
      <c r="E1073" t="s">
        <v>77</v>
      </c>
      <c r="F1073" s="1">
        <v>4.0543981481481479E-2</v>
      </c>
      <c r="G1073">
        <v>1057</v>
      </c>
      <c r="I1073">
        <v>64</v>
      </c>
      <c r="J1073" t="s">
        <v>98</v>
      </c>
      <c r="K1073">
        <v>336</v>
      </c>
      <c r="L1073" t="s">
        <v>55</v>
      </c>
      <c r="M1073">
        <v>66</v>
      </c>
      <c r="N1073" s="1">
        <v>2.045138888888889E-2</v>
      </c>
      <c r="O1073">
        <v>1122</v>
      </c>
      <c r="P1073">
        <v>1128</v>
      </c>
      <c r="Q1073">
        <v>376</v>
      </c>
      <c r="R1073">
        <v>204</v>
      </c>
      <c r="S1073" s="1">
        <v>2.0081018518518519E-2</v>
      </c>
      <c r="T1073">
        <v>996</v>
      </c>
      <c r="U1073">
        <v>1071</v>
      </c>
      <c r="V1073">
        <v>336</v>
      </c>
      <c r="W1073">
        <v>188</v>
      </c>
    </row>
    <row r="1074" spans="1:23" x14ac:dyDescent="0.25">
      <c r="A1074">
        <v>1071</v>
      </c>
      <c r="B1074" s="1">
        <v>4.1689814814814818E-2</v>
      </c>
      <c r="C1074">
        <v>1373</v>
      </c>
      <c r="D1074" t="s">
        <v>152</v>
      </c>
      <c r="E1074" t="s">
        <v>1294</v>
      </c>
      <c r="F1074" s="1">
        <v>4.0983796296296296E-2</v>
      </c>
      <c r="G1074">
        <v>1091</v>
      </c>
      <c r="I1074">
        <v>69</v>
      </c>
      <c r="J1074" t="s">
        <v>98</v>
      </c>
      <c r="K1074">
        <v>337</v>
      </c>
      <c r="L1074" t="s">
        <v>55</v>
      </c>
      <c r="M1074">
        <v>67</v>
      </c>
      <c r="N1074" s="1">
        <v>2.013888888888889E-2</v>
      </c>
      <c r="O1074">
        <v>1067</v>
      </c>
      <c r="P1074">
        <v>1032</v>
      </c>
      <c r="Q1074">
        <v>313</v>
      </c>
      <c r="R1074">
        <v>184</v>
      </c>
      <c r="S1074" s="1">
        <v>2.0833333333333332E-2</v>
      </c>
      <c r="T1074">
        <v>1118</v>
      </c>
      <c r="U1074">
        <v>1072</v>
      </c>
      <c r="V1074">
        <v>337</v>
      </c>
      <c r="W1074">
        <v>189</v>
      </c>
    </row>
    <row r="1075" spans="1:23" x14ac:dyDescent="0.25">
      <c r="A1075">
        <v>1072</v>
      </c>
      <c r="B1075" s="1">
        <v>4.1701388888888885E-2</v>
      </c>
      <c r="C1075">
        <v>459</v>
      </c>
      <c r="D1075" t="s">
        <v>1295</v>
      </c>
      <c r="E1075" t="s">
        <v>1296</v>
      </c>
      <c r="F1075" s="1">
        <v>4.0300925925925928E-2</v>
      </c>
      <c r="G1075">
        <v>1038</v>
      </c>
      <c r="I1075">
        <v>167</v>
      </c>
      <c r="J1075" t="s">
        <v>98</v>
      </c>
      <c r="K1075">
        <v>338</v>
      </c>
      <c r="L1075" t="s">
        <v>28</v>
      </c>
      <c r="M1075">
        <v>180</v>
      </c>
      <c r="N1075" s="1">
        <v>2.0706018518518519E-2</v>
      </c>
      <c r="O1075">
        <v>1173</v>
      </c>
      <c r="P1075">
        <v>1227</v>
      </c>
      <c r="Q1075">
        <v>443</v>
      </c>
      <c r="R1075">
        <v>567</v>
      </c>
      <c r="S1075" s="1">
        <v>1.9583333333333331E-2</v>
      </c>
      <c r="T1075">
        <v>910</v>
      </c>
      <c r="U1075">
        <v>1073</v>
      </c>
      <c r="V1075">
        <v>338</v>
      </c>
      <c r="W1075">
        <v>503</v>
      </c>
    </row>
    <row r="1076" spans="1:23" x14ac:dyDescent="0.25">
      <c r="A1076">
        <v>1073</v>
      </c>
      <c r="B1076" s="1">
        <v>4.1701388888888885E-2</v>
      </c>
      <c r="C1076">
        <v>1436</v>
      </c>
      <c r="D1076" t="s">
        <v>1297</v>
      </c>
      <c r="E1076" t="s">
        <v>379</v>
      </c>
      <c r="F1076" s="1">
        <v>3.9837962962962964E-2</v>
      </c>
      <c r="G1076">
        <v>997</v>
      </c>
      <c r="I1076">
        <v>13</v>
      </c>
      <c r="J1076" t="s">
        <v>98</v>
      </c>
      <c r="K1076">
        <v>339</v>
      </c>
      <c r="L1076" t="s">
        <v>109</v>
      </c>
      <c r="M1076">
        <v>15</v>
      </c>
      <c r="N1076" s="1">
        <v>1.9583333333333331E-2</v>
      </c>
      <c r="O1076">
        <v>980</v>
      </c>
      <c r="P1076">
        <v>1105</v>
      </c>
      <c r="Q1076">
        <v>361</v>
      </c>
      <c r="R1076">
        <v>52</v>
      </c>
      <c r="S1076" s="1">
        <v>2.0254629629629629E-2</v>
      </c>
      <c r="T1076">
        <v>1033</v>
      </c>
      <c r="U1076">
        <v>1074</v>
      </c>
      <c r="V1076">
        <v>339</v>
      </c>
      <c r="W1076">
        <v>50</v>
      </c>
    </row>
    <row r="1077" spans="1:23" x14ac:dyDescent="0.25">
      <c r="A1077">
        <v>1074</v>
      </c>
      <c r="B1077" s="1">
        <v>4.1747685185185186E-2</v>
      </c>
      <c r="C1077">
        <v>482</v>
      </c>
      <c r="D1077" t="s">
        <v>1298</v>
      </c>
      <c r="E1077" t="s">
        <v>1299</v>
      </c>
      <c r="F1077" s="1">
        <v>4.0925925925925928E-2</v>
      </c>
      <c r="G1077">
        <v>1086</v>
      </c>
      <c r="I1077">
        <v>184</v>
      </c>
      <c r="J1077" t="s">
        <v>98</v>
      </c>
      <c r="K1077">
        <v>340</v>
      </c>
      <c r="L1077" t="s">
        <v>28</v>
      </c>
      <c r="M1077">
        <v>181</v>
      </c>
      <c r="N1077" s="1">
        <v>1.9907407407407408E-2</v>
      </c>
      <c r="O1077">
        <v>1026</v>
      </c>
      <c r="P1077">
        <v>1009</v>
      </c>
      <c r="Q1077">
        <v>298</v>
      </c>
      <c r="R1077">
        <v>463</v>
      </c>
      <c r="S1077" s="1">
        <v>2.101851851851852E-2</v>
      </c>
      <c r="T1077">
        <v>1141</v>
      </c>
      <c r="U1077">
        <v>1075</v>
      </c>
      <c r="V1077">
        <v>340</v>
      </c>
      <c r="W1077">
        <v>504</v>
      </c>
    </row>
    <row r="1078" spans="1:23" x14ac:dyDescent="0.25">
      <c r="A1078">
        <v>1075</v>
      </c>
      <c r="B1078" s="1">
        <v>4.1747685185185186E-2</v>
      </c>
      <c r="C1078">
        <v>1605</v>
      </c>
      <c r="D1078" t="s">
        <v>293</v>
      </c>
      <c r="E1078" t="s">
        <v>1300</v>
      </c>
      <c r="F1078" s="1">
        <v>4.0555555555555553E-2</v>
      </c>
      <c r="G1078">
        <v>1059</v>
      </c>
      <c r="I1078">
        <v>176</v>
      </c>
      <c r="J1078" t="s">
        <v>98</v>
      </c>
      <c r="K1078">
        <v>341</v>
      </c>
      <c r="L1078" t="s">
        <v>28</v>
      </c>
      <c r="M1078">
        <v>182</v>
      </c>
      <c r="N1078" s="1">
        <v>2.0520833333333332E-2</v>
      </c>
      <c r="O1078">
        <v>1134</v>
      </c>
      <c r="P1078">
        <v>1150</v>
      </c>
      <c r="Q1078">
        <v>390</v>
      </c>
      <c r="R1078">
        <v>531</v>
      </c>
      <c r="S1078" s="1">
        <v>2.0023148148148148E-2</v>
      </c>
      <c r="T1078">
        <v>989</v>
      </c>
      <c r="U1078">
        <v>1076</v>
      </c>
      <c r="V1078">
        <v>341</v>
      </c>
      <c r="W1078">
        <v>505</v>
      </c>
    </row>
    <row r="1079" spans="1:23" x14ac:dyDescent="0.25">
      <c r="A1079">
        <v>1076</v>
      </c>
      <c r="B1079" s="1">
        <v>4.1805555555555561E-2</v>
      </c>
      <c r="C1079">
        <v>1868</v>
      </c>
      <c r="D1079" t="s">
        <v>161</v>
      </c>
      <c r="E1079" t="s">
        <v>832</v>
      </c>
      <c r="F1079" s="1">
        <v>4.0682870370370376E-2</v>
      </c>
      <c r="G1079">
        <v>1068</v>
      </c>
      <c r="I1079">
        <v>36</v>
      </c>
      <c r="J1079" t="s">
        <v>27</v>
      </c>
      <c r="K1079">
        <v>735</v>
      </c>
      <c r="L1079" t="s">
        <v>109</v>
      </c>
      <c r="M1079">
        <v>36</v>
      </c>
      <c r="N1079" s="1">
        <v>2.0682870370370372E-2</v>
      </c>
      <c r="O1079">
        <v>1169</v>
      </c>
      <c r="P1079">
        <v>1166</v>
      </c>
      <c r="Q1079">
        <v>766</v>
      </c>
      <c r="R1079">
        <v>55</v>
      </c>
      <c r="S1079" s="1">
        <v>1.9988425925925927E-2</v>
      </c>
      <c r="T1079">
        <v>985</v>
      </c>
      <c r="U1079">
        <v>1077</v>
      </c>
      <c r="V1079">
        <v>736</v>
      </c>
      <c r="W1079">
        <v>51</v>
      </c>
    </row>
    <row r="1080" spans="1:23" x14ac:dyDescent="0.25">
      <c r="A1080">
        <v>1077</v>
      </c>
      <c r="B1080" s="1">
        <v>4.1817129629629628E-2</v>
      </c>
      <c r="C1080">
        <v>877</v>
      </c>
      <c r="D1080" t="s">
        <v>165</v>
      </c>
      <c r="E1080" t="s">
        <v>1301</v>
      </c>
      <c r="F1080" s="1">
        <v>4.0983796296296296E-2</v>
      </c>
      <c r="G1080">
        <v>1093</v>
      </c>
      <c r="H1080" t="s">
        <v>210</v>
      </c>
      <c r="I1080">
        <v>6</v>
      </c>
      <c r="J1080" t="s">
        <v>27</v>
      </c>
      <c r="K1080">
        <v>736</v>
      </c>
      <c r="L1080" t="s">
        <v>55</v>
      </c>
      <c r="M1080">
        <v>123</v>
      </c>
      <c r="N1080" s="1">
        <v>1.9675925925925927E-2</v>
      </c>
      <c r="O1080">
        <v>994</v>
      </c>
      <c r="P1080">
        <v>981</v>
      </c>
      <c r="Q1080">
        <v>695</v>
      </c>
      <c r="R1080">
        <v>176</v>
      </c>
      <c r="S1080" s="1">
        <v>2.1307870370370369E-2</v>
      </c>
      <c r="T1080">
        <v>1179</v>
      </c>
      <c r="U1080">
        <v>1078</v>
      </c>
      <c r="V1080">
        <v>737</v>
      </c>
      <c r="W1080">
        <v>190</v>
      </c>
    </row>
    <row r="1081" spans="1:23" x14ac:dyDescent="0.25">
      <c r="A1081">
        <v>1078</v>
      </c>
      <c r="B1081" s="1">
        <v>4.1863425925925929E-2</v>
      </c>
      <c r="C1081">
        <v>292</v>
      </c>
      <c r="D1081" t="s">
        <v>404</v>
      </c>
      <c r="E1081" t="s">
        <v>1302</v>
      </c>
      <c r="F1081" s="1">
        <v>4.0879629629629634E-2</v>
      </c>
      <c r="G1081">
        <v>1082</v>
      </c>
      <c r="I1081">
        <v>326</v>
      </c>
      <c r="J1081" t="s">
        <v>27</v>
      </c>
      <c r="K1081">
        <v>737</v>
      </c>
      <c r="L1081" t="s">
        <v>28</v>
      </c>
      <c r="M1081">
        <v>324</v>
      </c>
      <c r="N1081" s="1">
        <v>2.0613425925925927E-2</v>
      </c>
      <c r="O1081">
        <v>1157</v>
      </c>
      <c r="P1081">
        <v>1129</v>
      </c>
      <c r="Q1081">
        <v>753</v>
      </c>
      <c r="R1081">
        <v>523</v>
      </c>
      <c r="S1081" s="1">
        <v>2.0254629629629629E-2</v>
      </c>
      <c r="T1081">
        <v>1034</v>
      </c>
      <c r="U1081">
        <v>1079</v>
      </c>
      <c r="V1081">
        <v>738</v>
      </c>
      <c r="W1081">
        <v>506</v>
      </c>
    </row>
    <row r="1082" spans="1:23" x14ac:dyDescent="0.25">
      <c r="A1082">
        <v>1079</v>
      </c>
      <c r="B1082" s="1">
        <v>4.1909722222222223E-2</v>
      </c>
      <c r="C1082">
        <v>219</v>
      </c>
      <c r="D1082" t="s">
        <v>975</v>
      </c>
      <c r="E1082" t="s">
        <v>1303</v>
      </c>
      <c r="F1082" s="1">
        <v>4.1238425925925921E-2</v>
      </c>
      <c r="G1082">
        <v>1115</v>
      </c>
      <c r="I1082">
        <v>73</v>
      </c>
      <c r="J1082" t="s">
        <v>98</v>
      </c>
      <c r="K1082">
        <v>342</v>
      </c>
      <c r="L1082" t="s">
        <v>55</v>
      </c>
      <c r="M1082">
        <v>68</v>
      </c>
      <c r="N1082" s="1">
        <v>2.1134259259259259E-2</v>
      </c>
      <c r="O1082">
        <v>1241</v>
      </c>
      <c r="P1082">
        <v>1162</v>
      </c>
      <c r="Q1082">
        <v>397</v>
      </c>
      <c r="R1082">
        <v>209</v>
      </c>
      <c r="S1082" s="1">
        <v>2.0104166666666666E-2</v>
      </c>
      <c r="T1082">
        <v>1004</v>
      </c>
      <c r="U1082">
        <v>1080</v>
      </c>
      <c r="V1082">
        <v>342</v>
      </c>
      <c r="W1082">
        <v>191</v>
      </c>
    </row>
    <row r="1083" spans="1:23" x14ac:dyDescent="0.25">
      <c r="A1083">
        <v>1080</v>
      </c>
      <c r="B1083" s="1">
        <v>4.1921296296296297E-2</v>
      </c>
      <c r="C1083">
        <v>1106</v>
      </c>
      <c r="D1083" t="s">
        <v>200</v>
      </c>
      <c r="E1083" t="s">
        <v>79</v>
      </c>
      <c r="F1083" s="1">
        <v>4.0821759259259259E-2</v>
      </c>
      <c r="G1083">
        <v>1076</v>
      </c>
      <c r="H1083" t="s">
        <v>144</v>
      </c>
      <c r="I1083">
        <v>7</v>
      </c>
      <c r="J1083" t="s">
        <v>27</v>
      </c>
      <c r="K1083">
        <v>738</v>
      </c>
      <c r="L1083" t="s">
        <v>28</v>
      </c>
      <c r="M1083">
        <v>325</v>
      </c>
      <c r="N1083" s="1">
        <v>2.0613425925925927E-2</v>
      </c>
      <c r="O1083">
        <v>1155</v>
      </c>
      <c r="P1083">
        <v>1147</v>
      </c>
      <c r="Q1083">
        <v>759</v>
      </c>
      <c r="R1083">
        <v>530</v>
      </c>
      <c r="S1083" s="1">
        <v>2.0196759259259258E-2</v>
      </c>
      <c r="T1083">
        <v>1024</v>
      </c>
      <c r="U1083">
        <v>1081</v>
      </c>
      <c r="V1083">
        <v>739</v>
      </c>
      <c r="W1083">
        <v>507</v>
      </c>
    </row>
    <row r="1084" spans="1:23" x14ac:dyDescent="0.25">
      <c r="A1084">
        <v>1081</v>
      </c>
      <c r="B1084" s="1">
        <v>4.1932870370370377E-2</v>
      </c>
      <c r="C1084">
        <v>889</v>
      </c>
      <c r="D1084" t="s">
        <v>256</v>
      </c>
      <c r="E1084" t="s">
        <v>156</v>
      </c>
      <c r="F1084" s="1">
        <v>4.0300925925925928E-2</v>
      </c>
      <c r="G1084">
        <v>1040</v>
      </c>
      <c r="H1084" t="s">
        <v>1304</v>
      </c>
      <c r="I1084">
        <v>1</v>
      </c>
      <c r="J1084" t="s">
        <v>27</v>
      </c>
      <c r="K1084">
        <v>739</v>
      </c>
      <c r="L1084" t="s">
        <v>66</v>
      </c>
      <c r="M1084">
        <v>126</v>
      </c>
      <c r="N1084" s="1">
        <v>1.9664351851851853E-2</v>
      </c>
      <c r="O1084">
        <v>992</v>
      </c>
      <c r="P1084">
        <v>1086</v>
      </c>
      <c r="Q1084">
        <v>737</v>
      </c>
      <c r="R1084">
        <v>168</v>
      </c>
      <c r="S1084" s="1">
        <v>2.0636574074074075E-2</v>
      </c>
      <c r="T1084">
        <v>1096</v>
      </c>
      <c r="U1084">
        <v>1082</v>
      </c>
      <c r="V1084">
        <v>740</v>
      </c>
      <c r="W1084">
        <v>163</v>
      </c>
    </row>
    <row r="1085" spans="1:23" x14ac:dyDescent="0.25">
      <c r="A1085">
        <v>1082</v>
      </c>
      <c r="B1085" s="1">
        <v>4.1944444444444444E-2</v>
      </c>
      <c r="C1085">
        <v>643</v>
      </c>
      <c r="D1085" t="s">
        <v>1305</v>
      </c>
      <c r="E1085" t="s">
        <v>769</v>
      </c>
      <c r="F1085" s="1">
        <v>4.0949074074074075E-2</v>
      </c>
      <c r="G1085">
        <v>1088</v>
      </c>
      <c r="I1085">
        <v>68</v>
      </c>
      <c r="J1085" t="s">
        <v>98</v>
      </c>
      <c r="K1085">
        <v>343</v>
      </c>
      <c r="L1085" t="s">
        <v>55</v>
      </c>
      <c r="M1085">
        <v>69</v>
      </c>
      <c r="N1085" s="1">
        <v>2.0532407407407405E-2</v>
      </c>
      <c r="O1085">
        <v>1135</v>
      </c>
      <c r="P1085">
        <v>1115</v>
      </c>
      <c r="Q1085">
        <v>367</v>
      </c>
      <c r="R1085">
        <v>201</v>
      </c>
      <c r="S1085" s="1">
        <v>2.0416666666666666E-2</v>
      </c>
      <c r="T1085">
        <v>1059</v>
      </c>
      <c r="U1085">
        <v>1083</v>
      </c>
      <c r="V1085">
        <v>343</v>
      </c>
      <c r="W1085">
        <v>192</v>
      </c>
    </row>
    <row r="1086" spans="1:23" x14ac:dyDescent="0.25">
      <c r="A1086">
        <v>1082</v>
      </c>
      <c r="B1086" s="1">
        <v>4.1944444444444444E-2</v>
      </c>
      <c r="C1086">
        <v>1850</v>
      </c>
      <c r="D1086" t="s">
        <v>881</v>
      </c>
      <c r="E1086" t="s">
        <v>1081</v>
      </c>
      <c r="F1086" s="1">
        <v>4.0694444444444443E-2</v>
      </c>
      <c r="G1086">
        <v>1070</v>
      </c>
      <c r="I1086">
        <v>39</v>
      </c>
      <c r="J1086" t="s">
        <v>98</v>
      </c>
      <c r="K1086">
        <v>343</v>
      </c>
      <c r="L1086" t="s">
        <v>66</v>
      </c>
      <c r="M1086">
        <v>38</v>
      </c>
      <c r="N1086" s="1">
        <v>1.9953703703703706E-2</v>
      </c>
      <c r="O1086">
        <v>1034</v>
      </c>
      <c r="P1086">
        <v>1076</v>
      </c>
      <c r="Q1086">
        <v>347</v>
      </c>
      <c r="R1086">
        <v>165</v>
      </c>
      <c r="S1086" s="1">
        <v>2.0729166666666667E-2</v>
      </c>
      <c r="T1086">
        <v>1104</v>
      </c>
      <c r="U1086">
        <v>1083</v>
      </c>
      <c r="V1086">
        <v>343</v>
      </c>
      <c r="W1086">
        <v>164</v>
      </c>
    </row>
    <row r="1087" spans="1:23" x14ac:dyDescent="0.25">
      <c r="A1087">
        <v>1084</v>
      </c>
      <c r="B1087" s="1">
        <v>4.1956018518518517E-2</v>
      </c>
      <c r="C1087">
        <v>1752</v>
      </c>
      <c r="D1087" t="s">
        <v>1306</v>
      </c>
      <c r="E1087" t="s">
        <v>1240</v>
      </c>
      <c r="F1087" s="1">
        <v>4.1435185185185179E-2</v>
      </c>
      <c r="G1087">
        <v>1132</v>
      </c>
      <c r="I1087">
        <v>202</v>
      </c>
      <c r="J1087" t="s">
        <v>98</v>
      </c>
      <c r="K1087">
        <v>345</v>
      </c>
      <c r="L1087" t="s">
        <v>28</v>
      </c>
      <c r="M1087">
        <v>183</v>
      </c>
      <c r="N1087" s="1">
        <v>2.0335648148148148E-2</v>
      </c>
      <c r="O1087">
        <v>1098</v>
      </c>
      <c r="P1087">
        <v>1035</v>
      </c>
      <c r="Q1087">
        <v>315</v>
      </c>
      <c r="R1087">
        <v>481</v>
      </c>
      <c r="S1087" s="1">
        <v>2.1087962962962961E-2</v>
      </c>
      <c r="T1087">
        <v>1147</v>
      </c>
      <c r="U1087">
        <v>1085</v>
      </c>
      <c r="V1087">
        <v>345</v>
      </c>
      <c r="W1087">
        <v>508</v>
      </c>
    </row>
    <row r="1088" spans="1:23" x14ac:dyDescent="0.25">
      <c r="A1088">
        <v>1085</v>
      </c>
      <c r="B1088" s="1">
        <v>4.1956018518518517E-2</v>
      </c>
      <c r="C1088">
        <v>1927</v>
      </c>
      <c r="D1088" t="s">
        <v>1307</v>
      </c>
      <c r="E1088" t="s">
        <v>212</v>
      </c>
      <c r="F1088" s="1">
        <v>4.0648148148148149E-2</v>
      </c>
      <c r="G1088">
        <v>1067</v>
      </c>
      <c r="I1088">
        <v>179</v>
      </c>
      <c r="J1088" t="s">
        <v>98</v>
      </c>
      <c r="K1088">
        <v>346</v>
      </c>
      <c r="L1088" t="s">
        <v>28</v>
      </c>
      <c r="M1088">
        <v>184</v>
      </c>
      <c r="N1088" s="1">
        <v>1.9629629629629629E-2</v>
      </c>
      <c r="O1088">
        <v>986</v>
      </c>
      <c r="P1088">
        <v>1043</v>
      </c>
      <c r="Q1088">
        <v>322</v>
      </c>
      <c r="R1088">
        <v>485</v>
      </c>
      <c r="S1088" s="1">
        <v>2.1006944444444443E-2</v>
      </c>
      <c r="T1088">
        <v>1139</v>
      </c>
      <c r="U1088">
        <v>1086</v>
      </c>
      <c r="V1088">
        <v>346</v>
      </c>
      <c r="W1088">
        <v>509</v>
      </c>
    </row>
    <row r="1089" spans="1:23" x14ac:dyDescent="0.25">
      <c r="A1089">
        <v>1086</v>
      </c>
      <c r="B1089" s="1">
        <v>4.1979166666666672E-2</v>
      </c>
      <c r="C1089">
        <v>663</v>
      </c>
      <c r="D1089" t="s">
        <v>1093</v>
      </c>
      <c r="E1089" t="s">
        <v>1308</v>
      </c>
      <c r="F1089" s="1">
        <v>4.0520833333333332E-2</v>
      </c>
      <c r="G1089">
        <v>1056</v>
      </c>
      <c r="I1089">
        <v>174</v>
      </c>
      <c r="J1089" t="s">
        <v>98</v>
      </c>
      <c r="K1089">
        <v>347</v>
      </c>
      <c r="L1089" t="s">
        <v>28</v>
      </c>
      <c r="M1089">
        <v>185</v>
      </c>
      <c r="N1089" s="1">
        <v>2.0277777777777777E-2</v>
      </c>
      <c r="O1089">
        <v>1091</v>
      </c>
      <c r="P1089">
        <v>1154</v>
      </c>
      <c r="Q1089">
        <v>393</v>
      </c>
      <c r="R1089">
        <v>535</v>
      </c>
      <c r="S1089" s="1">
        <v>2.0243055555555552E-2</v>
      </c>
      <c r="T1089">
        <v>1029</v>
      </c>
      <c r="U1089">
        <v>1087</v>
      </c>
      <c r="V1089">
        <v>347</v>
      </c>
      <c r="W1089">
        <v>510</v>
      </c>
    </row>
    <row r="1090" spans="1:23" x14ac:dyDescent="0.25">
      <c r="A1090">
        <v>1087</v>
      </c>
      <c r="B1090" s="1">
        <v>4.2002314814814812E-2</v>
      </c>
      <c r="C1090">
        <v>448</v>
      </c>
      <c r="D1090" t="s">
        <v>1309</v>
      </c>
      <c r="E1090" t="s">
        <v>1310</v>
      </c>
      <c r="F1090" s="1">
        <v>4.0173611111111111E-2</v>
      </c>
      <c r="G1090">
        <v>1026</v>
      </c>
      <c r="I1090">
        <v>63</v>
      </c>
      <c r="J1090" t="s">
        <v>98</v>
      </c>
      <c r="K1090">
        <v>348</v>
      </c>
      <c r="L1090" t="s">
        <v>55</v>
      </c>
      <c r="M1090">
        <v>70</v>
      </c>
      <c r="N1090" s="1">
        <v>1.9872685185185184E-2</v>
      </c>
      <c r="O1090">
        <v>1021</v>
      </c>
      <c r="P1090">
        <v>1146</v>
      </c>
      <c r="Q1090">
        <v>388</v>
      </c>
      <c r="R1090">
        <v>207</v>
      </c>
      <c r="S1090" s="1">
        <v>2.028935185185185E-2</v>
      </c>
      <c r="T1090">
        <v>1040</v>
      </c>
      <c r="U1090">
        <v>1088</v>
      </c>
      <c r="V1090">
        <v>348</v>
      </c>
      <c r="W1090">
        <v>193</v>
      </c>
    </row>
    <row r="1091" spans="1:23" x14ac:dyDescent="0.25">
      <c r="A1091">
        <v>1088</v>
      </c>
      <c r="B1091" s="1">
        <v>4.2013888888888885E-2</v>
      </c>
      <c r="C1091">
        <v>1238</v>
      </c>
      <c r="D1091" t="s">
        <v>1311</v>
      </c>
      <c r="E1091" t="s">
        <v>802</v>
      </c>
      <c r="F1091" s="1">
        <v>4.1192129629629634E-2</v>
      </c>
      <c r="G1091">
        <v>1112</v>
      </c>
      <c r="I1091">
        <v>41</v>
      </c>
      <c r="J1091" t="s">
        <v>98</v>
      </c>
      <c r="K1091">
        <v>349</v>
      </c>
      <c r="L1091" t="s">
        <v>66</v>
      </c>
      <c r="M1091">
        <v>39</v>
      </c>
      <c r="N1091" s="1">
        <v>2.1296296296296299E-2</v>
      </c>
      <c r="O1091">
        <v>1255</v>
      </c>
      <c r="P1091">
        <v>1229</v>
      </c>
      <c r="Q1091">
        <v>445</v>
      </c>
      <c r="R1091">
        <v>191</v>
      </c>
      <c r="S1091" s="1">
        <v>1.9895833333333331E-2</v>
      </c>
      <c r="T1091">
        <v>963</v>
      </c>
      <c r="U1091">
        <v>1089</v>
      </c>
      <c r="V1091">
        <v>349</v>
      </c>
      <c r="W1091">
        <v>165</v>
      </c>
    </row>
    <row r="1092" spans="1:23" x14ac:dyDescent="0.25">
      <c r="A1092">
        <v>1089</v>
      </c>
      <c r="B1092" s="1">
        <v>4.2025462962962966E-2</v>
      </c>
      <c r="C1092">
        <v>1832</v>
      </c>
      <c r="D1092" t="s">
        <v>1312</v>
      </c>
      <c r="E1092" t="s">
        <v>199</v>
      </c>
      <c r="F1092" s="1">
        <v>4.0810185185185185E-2</v>
      </c>
      <c r="G1092">
        <v>1075</v>
      </c>
      <c r="H1092" t="s">
        <v>1313</v>
      </c>
      <c r="I1092">
        <v>1</v>
      </c>
      <c r="J1092" t="s">
        <v>98</v>
      </c>
      <c r="K1092">
        <v>350</v>
      </c>
      <c r="L1092" t="s">
        <v>28</v>
      </c>
      <c r="M1092">
        <v>186</v>
      </c>
      <c r="N1092" s="1">
        <v>2.0358796296296295E-2</v>
      </c>
      <c r="O1092">
        <v>1101</v>
      </c>
      <c r="P1092">
        <v>1123</v>
      </c>
      <c r="Q1092">
        <v>372</v>
      </c>
      <c r="R1092">
        <v>521</v>
      </c>
      <c r="S1092" s="1">
        <v>2.0439814814814817E-2</v>
      </c>
      <c r="T1092">
        <v>1063</v>
      </c>
      <c r="U1092">
        <v>1090</v>
      </c>
      <c r="V1092">
        <v>350</v>
      </c>
      <c r="W1092">
        <v>511</v>
      </c>
    </row>
    <row r="1093" spans="1:23" x14ac:dyDescent="0.25">
      <c r="A1093">
        <v>1090</v>
      </c>
      <c r="B1093" s="1">
        <v>4.207175925925926E-2</v>
      </c>
      <c r="C1093">
        <v>887</v>
      </c>
      <c r="D1093" t="s">
        <v>491</v>
      </c>
      <c r="E1093" t="s">
        <v>1314</v>
      </c>
      <c r="F1093" s="1">
        <v>4.1111111111111112E-2</v>
      </c>
      <c r="G1093">
        <v>1106</v>
      </c>
      <c r="I1093">
        <v>70</v>
      </c>
      <c r="J1093" t="s">
        <v>98</v>
      </c>
      <c r="K1093">
        <v>351</v>
      </c>
      <c r="L1093" t="s">
        <v>55</v>
      </c>
      <c r="M1093">
        <v>71</v>
      </c>
      <c r="N1093" s="1">
        <v>1.9930555555555556E-2</v>
      </c>
      <c r="O1093">
        <v>1032</v>
      </c>
      <c r="P1093">
        <v>1039</v>
      </c>
      <c r="Q1093">
        <v>318</v>
      </c>
      <c r="R1093">
        <v>186</v>
      </c>
      <c r="S1093" s="1">
        <v>2.1168981481481483E-2</v>
      </c>
      <c r="T1093">
        <v>1157</v>
      </c>
      <c r="U1093">
        <v>1091</v>
      </c>
      <c r="V1093">
        <v>351</v>
      </c>
      <c r="W1093">
        <v>194</v>
      </c>
    </row>
    <row r="1094" spans="1:23" x14ac:dyDescent="0.25">
      <c r="A1094">
        <v>1091</v>
      </c>
      <c r="B1094" s="1">
        <v>4.2083333333333334E-2</v>
      </c>
      <c r="C1094">
        <v>1654</v>
      </c>
      <c r="D1094" t="s">
        <v>354</v>
      </c>
      <c r="E1094" t="s">
        <v>42</v>
      </c>
      <c r="F1094" s="1">
        <v>4.1030092592592597E-2</v>
      </c>
      <c r="G1094">
        <v>1098</v>
      </c>
      <c r="I1094">
        <v>73</v>
      </c>
      <c r="J1094" t="s">
        <v>27</v>
      </c>
      <c r="K1094">
        <v>740</v>
      </c>
      <c r="L1094" t="s">
        <v>76</v>
      </c>
      <c r="M1094">
        <v>73</v>
      </c>
      <c r="N1094" s="1">
        <v>2.0636574074074075E-2</v>
      </c>
      <c r="O1094">
        <v>1164</v>
      </c>
      <c r="P1094">
        <v>1144</v>
      </c>
      <c r="Q1094">
        <v>757</v>
      </c>
      <c r="R1094">
        <v>112</v>
      </c>
      <c r="S1094" s="1">
        <v>2.0381944444444446E-2</v>
      </c>
      <c r="T1094">
        <v>1050</v>
      </c>
      <c r="U1094">
        <v>1092</v>
      </c>
      <c r="V1094">
        <v>741</v>
      </c>
      <c r="W1094">
        <v>105</v>
      </c>
    </row>
    <row r="1095" spans="1:23" x14ac:dyDescent="0.25">
      <c r="A1095">
        <v>1092</v>
      </c>
      <c r="B1095" s="1">
        <v>4.2106481481481488E-2</v>
      </c>
      <c r="C1095">
        <v>1111</v>
      </c>
      <c r="D1095" t="s">
        <v>302</v>
      </c>
      <c r="E1095" t="s">
        <v>1315</v>
      </c>
      <c r="F1095" s="1">
        <v>4.0983796296296296E-2</v>
      </c>
      <c r="G1095">
        <v>1094</v>
      </c>
      <c r="I1095">
        <v>187</v>
      </c>
      <c r="J1095" t="s">
        <v>98</v>
      </c>
      <c r="K1095">
        <v>352</v>
      </c>
      <c r="L1095" t="s">
        <v>28</v>
      </c>
      <c r="M1095">
        <v>187</v>
      </c>
      <c r="N1095" s="1">
        <v>2.0057870370370368E-2</v>
      </c>
      <c r="O1095">
        <v>1052</v>
      </c>
      <c r="P1095">
        <v>1071</v>
      </c>
      <c r="Q1095">
        <v>342</v>
      </c>
      <c r="R1095">
        <v>497</v>
      </c>
      <c r="S1095" s="1">
        <v>2.0925925925925928E-2</v>
      </c>
      <c r="T1095">
        <v>1129</v>
      </c>
      <c r="U1095">
        <v>1093</v>
      </c>
      <c r="V1095">
        <v>352</v>
      </c>
      <c r="W1095">
        <v>512</v>
      </c>
    </row>
    <row r="1096" spans="1:23" x14ac:dyDescent="0.25">
      <c r="A1096">
        <v>1093</v>
      </c>
      <c r="B1096" s="1">
        <v>4.2106481481481488E-2</v>
      </c>
      <c r="C1096">
        <v>469</v>
      </c>
      <c r="D1096" t="s">
        <v>110</v>
      </c>
      <c r="E1096" t="s">
        <v>796</v>
      </c>
      <c r="F1096" s="1">
        <v>4.0439814814814817E-2</v>
      </c>
      <c r="G1096">
        <v>1050</v>
      </c>
      <c r="H1096" t="s">
        <v>1316</v>
      </c>
      <c r="I1096">
        <v>1</v>
      </c>
      <c r="J1096" t="s">
        <v>98</v>
      </c>
      <c r="K1096">
        <v>353</v>
      </c>
      <c r="L1096" t="s">
        <v>66</v>
      </c>
      <c r="M1096">
        <v>40</v>
      </c>
      <c r="N1096" s="1">
        <v>2.0162037037037037E-2</v>
      </c>
      <c r="O1096">
        <v>1077</v>
      </c>
      <c r="P1096">
        <v>1170</v>
      </c>
      <c r="Q1096">
        <v>403</v>
      </c>
      <c r="R1096">
        <v>181</v>
      </c>
      <c r="S1096" s="1">
        <v>2.0266203703703703E-2</v>
      </c>
      <c r="T1096">
        <v>1037</v>
      </c>
      <c r="U1096">
        <v>1094</v>
      </c>
      <c r="V1096">
        <v>353</v>
      </c>
      <c r="W1096">
        <v>166</v>
      </c>
    </row>
    <row r="1097" spans="1:23" x14ac:dyDescent="0.25">
      <c r="A1097">
        <v>1094</v>
      </c>
      <c r="B1097" s="1">
        <v>4.2118055555555554E-2</v>
      </c>
      <c r="C1097">
        <v>789</v>
      </c>
      <c r="D1097" t="s">
        <v>35</v>
      </c>
      <c r="E1097" t="s">
        <v>1317</v>
      </c>
      <c r="F1097" s="1">
        <v>4.0868055555555553E-2</v>
      </c>
      <c r="G1097">
        <v>1080</v>
      </c>
      <c r="I1097">
        <v>324</v>
      </c>
      <c r="J1097" t="s">
        <v>27</v>
      </c>
      <c r="K1097">
        <v>741</v>
      </c>
      <c r="L1097" t="s">
        <v>28</v>
      </c>
      <c r="M1097">
        <v>326</v>
      </c>
      <c r="N1097" s="1">
        <v>2.0474537037037038E-2</v>
      </c>
      <c r="O1097">
        <v>1127</v>
      </c>
      <c r="P1097">
        <v>1151</v>
      </c>
      <c r="Q1097">
        <v>761</v>
      </c>
      <c r="R1097">
        <v>532</v>
      </c>
      <c r="S1097" s="1">
        <v>2.0381944444444446E-2</v>
      </c>
      <c r="T1097">
        <v>1051</v>
      </c>
      <c r="U1097">
        <v>1095</v>
      </c>
      <c r="V1097">
        <v>742</v>
      </c>
      <c r="W1097">
        <v>513</v>
      </c>
    </row>
    <row r="1098" spans="1:23" x14ac:dyDescent="0.25">
      <c r="A1098">
        <v>1095</v>
      </c>
      <c r="B1098" s="1">
        <v>4.2129629629629628E-2</v>
      </c>
      <c r="C1098">
        <v>1873</v>
      </c>
      <c r="D1098" t="s">
        <v>810</v>
      </c>
      <c r="E1098" t="s">
        <v>441</v>
      </c>
      <c r="F1098" s="1">
        <v>4.1192129629629634E-2</v>
      </c>
      <c r="G1098">
        <v>1110</v>
      </c>
      <c r="H1098" t="s">
        <v>75</v>
      </c>
      <c r="I1098">
        <v>47</v>
      </c>
      <c r="J1098" t="s">
        <v>98</v>
      </c>
      <c r="K1098">
        <v>354</v>
      </c>
      <c r="L1098" t="s">
        <v>76</v>
      </c>
      <c r="M1098">
        <v>32</v>
      </c>
      <c r="N1098" s="1">
        <v>2.1041666666666667E-2</v>
      </c>
      <c r="O1098">
        <v>1228</v>
      </c>
      <c r="P1098">
        <v>1206</v>
      </c>
      <c r="Q1098">
        <v>427</v>
      </c>
      <c r="R1098">
        <v>118</v>
      </c>
      <c r="S1098" s="1">
        <v>2.013888888888889E-2</v>
      </c>
      <c r="T1098">
        <v>1013</v>
      </c>
      <c r="U1098">
        <v>1096</v>
      </c>
      <c r="V1098">
        <v>354</v>
      </c>
      <c r="W1098">
        <v>106</v>
      </c>
    </row>
    <row r="1099" spans="1:23" x14ac:dyDescent="0.25">
      <c r="A1099">
        <v>1096</v>
      </c>
      <c r="B1099" s="1">
        <v>4.2129629629629628E-2</v>
      </c>
      <c r="C1099">
        <v>1738</v>
      </c>
      <c r="D1099" t="s">
        <v>617</v>
      </c>
      <c r="E1099" t="s">
        <v>1185</v>
      </c>
      <c r="F1099" s="1">
        <v>4.0972222222222222E-2</v>
      </c>
      <c r="G1099">
        <v>1090</v>
      </c>
      <c r="I1099">
        <v>186</v>
      </c>
      <c r="J1099" t="s">
        <v>98</v>
      </c>
      <c r="K1099">
        <v>355</v>
      </c>
      <c r="L1099" t="s">
        <v>28</v>
      </c>
      <c r="M1099">
        <v>188</v>
      </c>
      <c r="N1099" s="1">
        <v>2.056712962962963E-2</v>
      </c>
      <c r="O1099">
        <v>1145</v>
      </c>
      <c r="P1099">
        <v>1152</v>
      </c>
      <c r="Q1099">
        <v>391</v>
      </c>
      <c r="R1099">
        <v>533</v>
      </c>
      <c r="S1099" s="1">
        <v>2.0393518518518519E-2</v>
      </c>
      <c r="T1099">
        <v>1054</v>
      </c>
      <c r="U1099">
        <v>1097</v>
      </c>
      <c r="V1099">
        <v>355</v>
      </c>
      <c r="W1099">
        <v>514</v>
      </c>
    </row>
    <row r="1100" spans="1:23" x14ac:dyDescent="0.25">
      <c r="A1100">
        <v>1097</v>
      </c>
      <c r="B1100" s="1">
        <v>4.2141203703703702E-2</v>
      </c>
      <c r="C1100">
        <v>1379</v>
      </c>
      <c r="D1100" t="s">
        <v>720</v>
      </c>
      <c r="E1100" t="s">
        <v>1318</v>
      </c>
      <c r="F1100" s="1">
        <v>4.1631944444444451E-2</v>
      </c>
      <c r="G1100">
        <v>1149</v>
      </c>
      <c r="I1100">
        <v>206</v>
      </c>
      <c r="J1100" t="s">
        <v>98</v>
      </c>
      <c r="K1100">
        <v>356</v>
      </c>
      <c r="L1100" t="s">
        <v>28</v>
      </c>
      <c r="M1100">
        <v>189</v>
      </c>
      <c r="N1100" s="1">
        <v>2.0208333333333335E-2</v>
      </c>
      <c r="O1100">
        <v>1084</v>
      </c>
      <c r="P1100">
        <v>1008</v>
      </c>
      <c r="Q1100">
        <v>297</v>
      </c>
      <c r="R1100">
        <v>462</v>
      </c>
      <c r="S1100" s="1">
        <v>2.1423611111111112E-2</v>
      </c>
      <c r="T1100">
        <v>1197</v>
      </c>
      <c r="U1100">
        <v>1098</v>
      </c>
      <c r="V1100">
        <v>356</v>
      </c>
      <c r="W1100">
        <v>515</v>
      </c>
    </row>
    <row r="1101" spans="1:23" x14ac:dyDescent="0.25">
      <c r="A1101">
        <v>1098</v>
      </c>
      <c r="B1101" s="1">
        <v>4.2152777777777782E-2</v>
      </c>
      <c r="C1101">
        <v>1327</v>
      </c>
      <c r="D1101" t="s">
        <v>633</v>
      </c>
      <c r="E1101" t="s">
        <v>493</v>
      </c>
      <c r="F1101" s="1">
        <v>4.144675925925926E-2</v>
      </c>
      <c r="G1101">
        <v>1136</v>
      </c>
      <c r="I1101">
        <v>43</v>
      </c>
      <c r="J1101" t="s">
        <v>98</v>
      </c>
      <c r="K1101">
        <v>357</v>
      </c>
      <c r="L1101" t="s">
        <v>66</v>
      </c>
      <c r="M1101">
        <v>41</v>
      </c>
      <c r="N1101" s="1">
        <v>2.0381944444444446E-2</v>
      </c>
      <c r="O1101">
        <v>1106</v>
      </c>
      <c r="P1101">
        <v>1060</v>
      </c>
      <c r="Q1101">
        <v>334</v>
      </c>
      <c r="R1101">
        <v>161</v>
      </c>
      <c r="S1101" s="1">
        <v>2.1053240740740744E-2</v>
      </c>
      <c r="T1101">
        <v>1143</v>
      </c>
      <c r="U1101">
        <v>1099</v>
      </c>
      <c r="V1101">
        <v>357</v>
      </c>
      <c r="W1101">
        <v>167</v>
      </c>
    </row>
    <row r="1102" spans="1:23" x14ac:dyDescent="0.25">
      <c r="A1102">
        <v>1099</v>
      </c>
      <c r="B1102" s="1">
        <v>4.2175925925925922E-2</v>
      </c>
      <c r="C1102">
        <v>117</v>
      </c>
      <c r="D1102" t="s">
        <v>1319</v>
      </c>
      <c r="E1102" t="s">
        <v>143</v>
      </c>
      <c r="F1102" s="1">
        <v>4.1192129629629634E-2</v>
      </c>
      <c r="G1102">
        <v>1111</v>
      </c>
      <c r="I1102">
        <v>196</v>
      </c>
      <c r="J1102" t="s">
        <v>98</v>
      </c>
      <c r="K1102">
        <v>358</v>
      </c>
      <c r="L1102" t="s">
        <v>28</v>
      </c>
      <c r="M1102">
        <v>190</v>
      </c>
      <c r="N1102" s="1">
        <v>1.9884259259259258E-2</v>
      </c>
      <c r="O1102">
        <v>1024</v>
      </c>
      <c r="P1102">
        <v>1034</v>
      </c>
      <c r="Q1102">
        <v>314</v>
      </c>
      <c r="R1102">
        <v>480</v>
      </c>
      <c r="S1102" s="1">
        <v>2.1307870370370369E-2</v>
      </c>
      <c r="T1102">
        <v>1177</v>
      </c>
      <c r="U1102">
        <v>1100</v>
      </c>
      <c r="V1102">
        <v>358</v>
      </c>
      <c r="W1102">
        <v>516</v>
      </c>
    </row>
    <row r="1103" spans="1:23" x14ac:dyDescent="0.25">
      <c r="A1103">
        <v>1100</v>
      </c>
      <c r="B1103" s="1">
        <v>4.2187499999999996E-2</v>
      </c>
      <c r="C1103">
        <v>1685</v>
      </c>
      <c r="D1103" t="s">
        <v>673</v>
      </c>
      <c r="E1103" t="s">
        <v>323</v>
      </c>
      <c r="F1103" s="1">
        <v>4.1828703703703701E-2</v>
      </c>
      <c r="G1103">
        <v>1165</v>
      </c>
      <c r="I1103">
        <v>47</v>
      </c>
      <c r="J1103" t="s">
        <v>98</v>
      </c>
      <c r="K1103">
        <v>359</v>
      </c>
      <c r="L1103" t="s">
        <v>66</v>
      </c>
      <c r="M1103">
        <v>42</v>
      </c>
      <c r="N1103" s="1">
        <v>2.0474537037037038E-2</v>
      </c>
      <c r="O1103">
        <v>1126</v>
      </c>
      <c r="P1103">
        <v>1028</v>
      </c>
      <c r="Q1103">
        <v>310</v>
      </c>
      <c r="R1103">
        <v>153</v>
      </c>
      <c r="S1103" s="1">
        <v>2.1342592592592594E-2</v>
      </c>
      <c r="T1103">
        <v>1184</v>
      </c>
      <c r="U1103">
        <v>1101</v>
      </c>
      <c r="V1103">
        <v>359</v>
      </c>
      <c r="W1103">
        <v>168</v>
      </c>
    </row>
    <row r="1104" spans="1:23" x14ac:dyDescent="0.25">
      <c r="A1104">
        <v>1101</v>
      </c>
      <c r="B1104" s="1">
        <v>4.2187499999999996E-2</v>
      </c>
      <c r="C1104">
        <v>21</v>
      </c>
      <c r="D1104" t="s">
        <v>130</v>
      </c>
      <c r="E1104" t="s">
        <v>680</v>
      </c>
      <c r="F1104" s="1">
        <v>4.0833333333333333E-2</v>
      </c>
      <c r="G1104">
        <v>1079</v>
      </c>
      <c r="H1104" t="s">
        <v>766</v>
      </c>
      <c r="I1104">
        <v>5</v>
      </c>
      <c r="J1104" t="s">
        <v>27</v>
      </c>
      <c r="K1104">
        <v>742</v>
      </c>
      <c r="L1104" t="s">
        <v>109</v>
      </c>
      <c r="M1104">
        <v>37</v>
      </c>
      <c r="N1104" s="1">
        <v>2.0613425925925927E-2</v>
      </c>
      <c r="O1104">
        <v>1156</v>
      </c>
      <c r="P1104">
        <v>1200</v>
      </c>
      <c r="Q1104">
        <v>777</v>
      </c>
      <c r="R1104">
        <v>56</v>
      </c>
      <c r="S1104" s="1">
        <v>2.0208333333333335E-2</v>
      </c>
      <c r="T1104">
        <v>1025</v>
      </c>
      <c r="U1104">
        <v>1102</v>
      </c>
      <c r="V1104">
        <v>743</v>
      </c>
      <c r="W1104">
        <v>52</v>
      </c>
    </row>
    <row r="1105" spans="1:23" x14ac:dyDescent="0.25">
      <c r="A1105">
        <v>1101</v>
      </c>
      <c r="B1105" s="1">
        <v>4.2187499999999996E-2</v>
      </c>
      <c r="C1105">
        <v>1618</v>
      </c>
      <c r="D1105" t="s">
        <v>155</v>
      </c>
      <c r="E1105" t="s">
        <v>1320</v>
      </c>
      <c r="F1105" s="1">
        <v>4.0925925925925928E-2</v>
      </c>
      <c r="G1105">
        <v>1085</v>
      </c>
      <c r="H1105" t="s">
        <v>166</v>
      </c>
      <c r="I1105">
        <v>24</v>
      </c>
      <c r="J1105" t="s">
        <v>98</v>
      </c>
      <c r="K1105">
        <v>360</v>
      </c>
      <c r="L1105" t="s">
        <v>76</v>
      </c>
      <c r="M1105">
        <v>33</v>
      </c>
      <c r="N1105" s="1">
        <v>2.0405092592592593E-2</v>
      </c>
      <c r="O1105">
        <v>1111</v>
      </c>
      <c r="P1105">
        <v>1138</v>
      </c>
      <c r="Q1105">
        <v>384</v>
      </c>
      <c r="R1105">
        <v>110</v>
      </c>
      <c r="S1105" s="1">
        <v>2.0520833333333332E-2</v>
      </c>
      <c r="T1105">
        <v>1075</v>
      </c>
      <c r="U1105">
        <v>1102</v>
      </c>
      <c r="V1105">
        <v>360</v>
      </c>
      <c r="W1105">
        <v>107</v>
      </c>
    </row>
    <row r="1106" spans="1:23" x14ac:dyDescent="0.25">
      <c r="A1106">
        <v>1103</v>
      </c>
      <c r="B1106" s="1">
        <v>4.2199074074074076E-2</v>
      </c>
      <c r="C1106">
        <v>1252</v>
      </c>
      <c r="D1106" t="s">
        <v>68</v>
      </c>
      <c r="E1106" t="s">
        <v>1321</v>
      </c>
      <c r="F1106" s="1">
        <v>4.0868055555555553E-2</v>
      </c>
      <c r="G1106">
        <v>1081</v>
      </c>
      <c r="I1106">
        <v>325</v>
      </c>
      <c r="J1106" t="s">
        <v>27</v>
      </c>
      <c r="K1106">
        <v>743</v>
      </c>
      <c r="L1106" t="s">
        <v>28</v>
      </c>
      <c r="M1106">
        <v>327</v>
      </c>
      <c r="N1106" s="1">
        <v>2.0856481481481479E-2</v>
      </c>
      <c r="O1106">
        <v>1196</v>
      </c>
      <c r="P1106">
        <v>1238</v>
      </c>
      <c r="Q1106">
        <v>789</v>
      </c>
      <c r="R1106">
        <v>571</v>
      </c>
      <c r="S1106" s="1">
        <v>2.0011574074074074E-2</v>
      </c>
      <c r="T1106">
        <v>987</v>
      </c>
      <c r="U1106">
        <v>1104</v>
      </c>
      <c r="V1106">
        <v>744</v>
      </c>
      <c r="W1106">
        <v>517</v>
      </c>
    </row>
    <row r="1107" spans="1:23" x14ac:dyDescent="0.25">
      <c r="A1107">
        <v>1104</v>
      </c>
      <c r="B1107" s="1">
        <v>4.2199074074074076E-2</v>
      </c>
      <c r="C1107">
        <v>256</v>
      </c>
      <c r="D1107" t="s">
        <v>382</v>
      </c>
      <c r="E1107" t="s">
        <v>77</v>
      </c>
      <c r="F1107" s="1">
        <v>4.0821759259259259E-2</v>
      </c>
      <c r="G1107">
        <v>1077</v>
      </c>
      <c r="I1107">
        <v>181</v>
      </c>
      <c r="J1107" t="s">
        <v>98</v>
      </c>
      <c r="K1107">
        <v>361</v>
      </c>
      <c r="L1107" t="s">
        <v>28</v>
      </c>
      <c r="M1107">
        <v>191</v>
      </c>
      <c r="N1107" s="1">
        <v>2.0428240740740743E-2</v>
      </c>
      <c r="O1107">
        <v>1116</v>
      </c>
      <c r="P1107">
        <v>1163</v>
      </c>
      <c r="Q1107">
        <v>398</v>
      </c>
      <c r="R1107">
        <v>540</v>
      </c>
      <c r="S1107" s="1">
        <v>2.0381944444444446E-2</v>
      </c>
      <c r="T1107">
        <v>1052</v>
      </c>
      <c r="U1107">
        <v>1105</v>
      </c>
      <c r="V1107">
        <v>361</v>
      </c>
      <c r="W1107">
        <v>518</v>
      </c>
    </row>
    <row r="1108" spans="1:23" x14ac:dyDescent="0.25">
      <c r="A1108">
        <v>1105</v>
      </c>
      <c r="B1108" s="1">
        <v>4.2199074074074076E-2</v>
      </c>
      <c r="C1108">
        <v>919</v>
      </c>
      <c r="D1108" t="s">
        <v>1322</v>
      </c>
      <c r="E1108" t="s">
        <v>79</v>
      </c>
      <c r="F1108" s="1">
        <v>4.1747685185185186E-2</v>
      </c>
      <c r="G1108">
        <v>1157</v>
      </c>
      <c r="I1108">
        <v>2</v>
      </c>
      <c r="J1108" t="s">
        <v>98</v>
      </c>
      <c r="K1108">
        <v>362</v>
      </c>
      <c r="L1108" t="s">
        <v>242</v>
      </c>
      <c r="M1108">
        <v>1</v>
      </c>
      <c r="N1108" s="1">
        <v>2.0011574074074074E-2</v>
      </c>
      <c r="O1108">
        <v>1043</v>
      </c>
      <c r="P1108">
        <v>976</v>
      </c>
      <c r="Q1108">
        <v>283</v>
      </c>
      <c r="R1108">
        <v>19</v>
      </c>
      <c r="S1108" s="1">
        <v>2.1724537037037039E-2</v>
      </c>
      <c r="T1108">
        <v>1231</v>
      </c>
      <c r="U1108">
        <v>1106</v>
      </c>
      <c r="V1108">
        <v>362</v>
      </c>
      <c r="W1108">
        <v>21</v>
      </c>
    </row>
    <row r="1109" spans="1:23" x14ac:dyDescent="0.25">
      <c r="A1109">
        <v>1106</v>
      </c>
      <c r="B1109" s="1">
        <v>4.2199074074074076E-2</v>
      </c>
      <c r="C1109">
        <v>1686</v>
      </c>
      <c r="D1109" t="s">
        <v>305</v>
      </c>
      <c r="E1109" t="s">
        <v>323</v>
      </c>
      <c r="F1109" s="1">
        <v>4.1840277777777775E-2</v>
      </c>
      <c r="G1109">
        <v>1166</v>
      </c>
      <c r="I1109">
        <v>136</v>
      </c>
      <c r="J1109" t="s">
        <v>27</v>
      </c>
      <c r="K1109">
        <v>744</v>
      </c>
      <c r="L1109" t="s">
        <v>66</v>
      </c>
      <c r="M1109">
        <v>127</v>
      </c>
      <c r="N1109" s="1">
        <v>2.1284722222222222E-2</v>
      </c>
      <c r="O1109">
        <v>1254</v>
      </c>
      <c r="P1109">
        <v>1137</v>
      </c>
      <c r="Q1109">
        <v>754</v>
      </c>
      <c r="R1109">
        <v>175</v>
      </c>
      <c r="S1109" s="1">
        <v>2.0543981481481479E-2</v>
      </c>
      <c r="T1109">
        <v>1081</v>
      </c>
      <c r="U1109">
        <v>1107</v>
      </c>
      <c r="V1109">
        <v>745</v>
      </c>
      <c r="W1109">
        <v>169</v>
      </c>
    </row>
    <row r="1110" spans="1:23" x14ac:dyDescent="0.25">
      <c r="A1110">
        <v>1107</v>
      </c>
      <c r="B1110" s="1">
        <v>4.2222222222222223E-2</v>
      </c>
      <c r="C1110">
        <v>1840</v>
      </c>
      <c r="D1110" t="s">
        <v>1323</v>
      </c>
      <c r="E1110" t="s">
        <v>1324</v>
      </c>
      <c r="F1110" s="1">
        <v>4.1180555555555554E-2</v>
      </c>
      <c r="G1110">
        <v>1108</v>
      </c>
      <c r="I1110">
        <v>38</v>
      </c>
      <c r="J1110" t="s">
        <v>27</v>
      </c>
      <c r="K1110">
        <v>745</v>
      </c>
      <c r="L1110" t="s">
        <v>109</v>
      </c>
      <c r="M1110">
        <v>38</v>
      </c>
      <c r="N1110" s="1">
        <v>2.0046296296296295E-2</v>
      </c>
      <c r="O1110">
        <v>1050</v>
      </c>
      <c r="P1110">
        <v>1061</v>
      </c>
      <c r="Q1110">
        <v>727</v>
      </c>
      <c r="R1110">
        <v>50</v>
      </c>
      <c r="S1110" s="1">
        <v>2.1122685185185185E-2</v>
      </c>
      <c r="T1110">
        <v>1151</v>
      </c>
      <c r="U1110">
        <v>1108</v>
      </c>
      <c r="V1110">
        <v>746</v>
      </c>
      <c r="W1110">
        <v>53</v>
      </c>
    </row>
    <row r="1111" spans="1:23" x14ac:dyDescent="0.25">
      <c r="A1111">
        <v>1108</v>
      </c>
      <c r="B1111" s="1">
        <v>4.2245370370370371E-2</v>
      </c>
      <c r="C1111">
        <v>1376</v>
      </c>
      <c r="D1111" t="s">
        <v>334</v>
      </c>
      <c r="E1111" t="s">
        <v>1325</v>
      </c>
      <c r="F1111" s="1">
        <v>4.1215277777777774E-2</v>
      </c>
      <c r="G1111">
        <v>1113</v>
      </c>
      <c r="I1111">
        <v>126</v>
      </c>
      <c r="J1111" t="s">
        <v>27</v>
      </c>
      <c r="K1111">
        <v>746</v>
      </c>
      <c r="L1111" t="s">
        <v>55</v>
      </c>
      <c r="M1111">
        <v>124</v>
      </c>
      <c r="N1111" s="1">
        <v>2.0925925925925928E-2</v>
      </c>
      <c r="O1111">
        <v>1215</v>
      </c>
      <c r="P1111">
        <v>1194</v>
      </c>
      <c r="Q1111">
        <v>775</v>
      </c>
      <c r="R1111">
        <v>213</v>
      </c>
      <c r="S1111" s="1">
        <v>2.0277777777777777E-2</v>
      </c>
      <c r="T1111">
        <v>1039</v>
      </c>
      <c r="U1111">
        <v>1109</v>
      </c>
      <c r="V1111">
        <v>747</v>
      </c>
      <c r="W1111">
        <v>195</v>
      </c>
    </row>
    <row r="1112" spans="1:23" x14ac:dyDescent="0.25">
      <c r="A1112">
        <v>1109</v>
      </c>
      <c r="B1112" s="1">
        <v>4.2256944444444444E-2</v>
      </c>
      <c r="C1112">
        <v>1916</v>
      </c>
      <c r="D1112" t="s">
        <v>934</v>
      </c>
      <c r="E1112" t="s">
        <v>1326</v>
      </c>
      <c r="F1112" s="1">
        <v>4.0902777777777781E-2</v>
      </c>
      <c r="G1112">
        <v>1084</v>
      </c>
      <c r="I1112">
        <v>1</v>
      </c>
      <c r="J1112" t="s">
        <v>98</v>
      </c>
      <c r="K1112">
        <v>363</v>
      </c>
      <c r="L1112" t="s">
        <v>242</v>
      </c>
      <c r="M1112">
        <v>2</v>
      </c>
      <c r="N1112" s="1">
        <v>1.9953703703703706E-2</v>
      </c>
      <c r="O1112">
        <v>1036</v>
      </c>
      <c r="P1112">
        <v>1090</v>
      </c>
      <c r="Q1112">
        <v>353</v>
      </c>
      <c r="R1112">
        <v>21</v>
      </c>
      <c r="S1112" s="1">
        <v>2.0937499999999998E-2</v>
      </c>
      <c r="T1112">
        <v>1132</v>
      </c>
      <c r="U1112">
        <v>1110</v>
      </c>
      <c r="V1112">
        <v>363</v>
      </c>
      <c r="W1112">
        <v>22</v>
      </c>
    </row>
    <row r="1113" spans="1:23" x14ac:dyDescent="0.25">
      <c r="A1113">
        <v>1110</v>
      </c>
      <c r="B1113" s="1">
        <v>4.2280092592592598E-2</v>
      </c>
      <c r="C1113">
        <v>1697</v>
      </c>
      <c r="D1113" t="s">
        <v>35</v>
      </c>
      <c r="E1113" t="s">
        <v>1327</v>
      </c>
      <c r="F1113" s="1">
        <v>4.1354166666666664E-2</v>
      </c>
      <c r="G1113">
        <v>1126</v>
      </c>
      <c r="I1113">
        <v>329</v>
      </c>
      <c r="J1113" t="s">
        <v>27</v>
      </c>
      <c r="K1113">
        <v>747</v>
      </c>
      <c r="L1113" t="s">
        <v>28</v>
      </c>
      <c r="M1113">
        <v>328</v>
      </c>
      <c r="N1113" s="1">
        <v>2.0196759259259258E-2</v>
      </c>
      <c r="O1113">
        <v>1082</v>
      </c>
      <c r="P1113">
        <v>1066</v>
      </c>
      <c r="Q1113">
        <v>728</v>
      </c>
      <c r="R1113">
        <v>495</v>
      </c>
      <c r="S1113" s="1">
        <v>2.1145833333333332E-2</v>
      </c>
      <c r="T1113">
        <v>1153</v>
      </c>
      <c r="U1113">
        <v>1111</v>
      </c>
      <c r="V1113">
        <v>748</v>
      </c>
      <c r="W1113">
        <v>519</v>
      </c>
    </row>
    <row r="1114" spans="1:23" x14ac:dyDescent="0.25">
      <c r="A1114">
        <v>1111</v>
      </c>
      <c r="B1114" s="1">
        <v>4.2291666666666665E-2</v>
      </c>
      <c r="C1114">
        <v>247</v>
      </c>
      <c r="D1114" t="s">
        <v>407</v>
      </c>
      <c r="E1114" t="s">
        <v>1328</v>
      </c>
      <c r="F1114" s="1">
        <v>4.1423611111111112E-2</v>
      </c>
      <c r="G1114">
        <v>1131</v>
      </c>
      <c r="H1114" t="s">
        <v>1329</v>
      </c>
      <c r="I1114">
        <v>1</v>
      </c>
      <c r="J1114" t="s">
        <v>27</v>
      </c>
      <c r="K1114">
        <v>748</v>
      </c>
      <c r="L1114" t="s">
        <v>66</v>
      </c>
      <c r="M1114">
        <v>128</v>
      </c>
      <c r="N1114" s="1">
        <v>2.0509259259259258E-2</v>
      </c>
      <c r="O1114">
        <v>1130</v>
      </c>
      <c r="P1114">
        <v>1097</v>
      </c>
      <c r="Q1114">
        <v>740</v>
      </c>
      <c r="R1114">
        <v>171</v>
      </c>
      <c r="S1114" s="1">
        <v>2.0902777777777781E-2</v>
      </c>
      <c r="T1114">
        <v>1126</v>
      </c>
      <c r="U1114">
        <v>1112</v>
      </c>
      <c r="V1114">
        <v>749</v>
      </c>
      <c r="W1114">
        <v>170</v>
      </c>
    </row>
    <row r="1115" spans="1:23" x14ac:dyDescent="0.25">
      <c r="A1115">
        <v>1112</v>
      </c>
      <c r="B1115" s="1">
        <v>4.2291666666666665E-2</v>
      </c>
      <c r="C1115">
        <v>1713</v>
      </c>
      <c r="D1115" t="s">
        <v>1330</v>
      </c>
      <c r="E1115" t="s">
        <v>615</v>
      </c>
      <c r="F1115" s="1">
        <v>4.1377314814814818E-2</v>
      </c>
      <c r="G1115">
        <v>1127</v>
      </c>
      <c r="I1115">
        <v>330</v>
      </c>
      <c r="J1115" t="s">
        <v>27</v>
      </c>
      <c r="K1115">
        <v>749</v>
      </c>
      <c r="L1115" t="s">
        <v>28</v>
      </c>
      <c r="M1115">
        <v>329</v>
      </c>
      <c r="N1115" s="1">
        <v>2.1261574074074075E-2</v>
      </c>
      <c r="O1115">
        <v>1252</v>
      </c>
      <c r="P1115">
        <v>1240</v>
      </c>
      <c r="Q1115">
        <v>790</v>
      </c>
      <c r="R1115">
        <v>573</v>
      </c>
      <c r="S1115" s="1">
        <v>2.0104166666666666E-2</v>
      </c>
      <c r="T1115">
        <v>1008</v>
      </c>
      <c r="U1115">
        <v>1113</v>
      </c>
      <c r="V1115">
        <v>750</v>
      </c>
      <c r="W1115">
        <v>520</v>
      </c>
    </row>
    <row r="1116" spans="1:23" x14ac:dyDescent="0.25">
      <c r="A1116">
        <v>1113</v>
      </c>
      <c r="B1116" s="1">
        <v>4.2291666666666665E-2</v>
      </c>
      <c r="C1116">
        <v>541</v>
      </c>
      <c r="D1116" t="s">
        <v>155</v>
      </c>
      <c r="E1116" t="s">
        <v>1174</v>
      </c>
      <c r="F1116" s="1">
        <v>4.1006944444444443E-2</v>
      </c>
      <c r="G1116">
        <v>1096</v>
      </c>
      <c r="I1116">
        <v>189</v>
      </c>
      <c r="J1116" t="s">
        <v>98</v>
      </c>
      <c r="K1116">
        <v>364</v>
      </c>
      <c r="L1116" t="s">
        <v>28</v>
      </c>
      <c r="M1116">
        <v>192</v>
      </c>
      <c r="N1116" s="1">
        <v>2.0613425925925927E-2</v>
      </c>
      <c r="O1116">
        <v>1159</v>
      </c>
      <c r="P1116">
        <v>1184</v>
      </c>
      <c r="Q1116">
        <v>413</v>
      </c>
      <c r="R1116">
        <v>550</v>
      </c>
      <c r="S1116" s="1">
        <v>2.0381944444444446E-2</v>
      </c>
      <c r="T1116">
        <v>1053</v>
      </c>
      <c r="U1116">
        <v>1114</v>
      </c>
      <c r="V1116">
        <v>364</v>
      </c>
      <c r="W1116">
        <v>521</v>
      </c>
    </row>
    <row r="1117" spans="1:23" x14ac:dyDescent="0.25">
      <c r="A1117">
        <v>1114</v>
      </c>
      <c r="B1117" s="1">
        <v>4.2303240740740738E-2</v>
      </c>
      <c r="C1117">
        <v>145</v>
      </c>
      <c r="D1117" t="s">
        <v>1129</v>
      </c>
      <c r="E1117" t="s">
        <v>1331</v>
      </c>
      <c r="F1117" s="1">
        <v>4.1041666666666664E-2</v>
      </c>
      <c r="G1117">
        <v>1099</v>
      </c>
      <c r="H1117" t="s">
        <v>1332</v>
      </c>
      <c r="I1117">
        <v>1</v>
      </c>
      <c r="J1117" t="s">
        <v>98</v>
      </c>
      <c r="K1117">
        <v>365</v>
      </c>
      <c r="L1117" t="s">
        <v>28</v>
      </c>
      <c r="M1117">
        <v>193</v>
      </c>
      <c r="N1117" s="1">
        <v>2.0219907407407409E-2</v>
      </c>
      <c r="O1117">
        <v>1086</v>
      </c>
      <c r="P1117">
        <v>1109</v>
      </c>
      <c r="Q1117">
        <v>365</v>
      </c>
      <c r="R1117">
        <v>514</v>
      </c>
      <c r="S1117" s="1">
        <v>2.0821759259259259E-2</v>
      </c>
      <c r="T1117">
        <v>1116</v>
      </c>
      <c r="U1117">
        <v>1115</v>
      </c>
      <c r="V1117">
        <v>365</v>
      </c>
      <c r="W1117">
        <v>522</v>
      </c>
    </row>
    <row r="1118" spans="1:23" x14ac:dyDescent="0.25">
      <c r="A1118">
        <v>1115</v>
      </c>
      <c r="B1118" s="1">
        <v>4.2326388888888893E-2</v>
      </c>
      <c r="C1118">
        <v>1253</v>
      </c>
      <c r="D1118" t="s">
        <v>1175</v>
      </c>
      <c r="E1118" t="s">
        <v>143</v>
      </c>
      <c r="F1118" s="1">
        <v>4.1018518518518517E-2</v>
      </c>
      <c r="G1118">
        <v>1097</v>
      </c>
      <c r="I1118">
        <v>190</v>
      </c>
      <c r="J1118" t="s">
        <v>98</v>
      </c>
      <c r="K1118">
        <v>366</v>
      </c>
      <c r="L1118" t="s">
        <v>28</v>
      </c>
      <c r="M1118">
        <v>194</v>
      </c>
      <c r="N1118" s="1">
        <v>2.045138888888889E-2</v>
      </c>
      <c r="O1118">
        <v>1123</v>
      </c>
      <c r="P1118">
        <v>1159</v>
      </c>
      <c r="Q1118">
        <v>395</v>
      </c>
      <c r="R1118">
        <v>537</v>
      </c>
      <c r="S1118" s="1">
        <v>2.0555555555555556E-2</v>
      </c>
      <c r="T1118">
        <v>1085</v>
      </c>
      <c r="U1118">
        <v>1116</v>
      </c>
      <c r="V1118">
        <v>366</v>
      </c>
      <c r="W1118">
        <v>523</v>
      </c>
    </row>
    <row r="1119" spans="1:23" x14ac:dyDescent="0.25">
      <c r="A1119">
        <v>1116</v>
      </c>
      <c r="B1119" s="1">
        <v>4.2337962962962966E-2</v>
      </c>
      <c r="C1119">
        <v>1571</v>
      </c>
      <c r="D1119" t="s">
        <v>1068</v>
      </c>
      <c r="E1119" t="s">
        <v>543</v>
      </c>
      <c r="F1119" s="1">
        <v>4.1874999999999996E-2</v>
      </c>
      <c r="G1119">
        <v>1170</v>
      </c>
      <c r="I1119">
        <v>81</v>
      </c>
      <c r="J1119" t="s">
        <v>98</v>
      </c>
      <c r="K1119">
        <v>367</v>
      </c>
      <c r="L1119" t="s">
        <v>55</v>
      </c>
      <c r="M1119">
        <v>72</v>
      </c>
      <c r="N1119" s="1">
        <v>2.0300925925925927E-2</v>
      </c>
      <c r="O1119">
        <v>1093</v>
      </c>
      <c r="P1119">
        <v>1014</v>
      </c>
      <c r="Q1119">
        <v>302</v>
      </c>
      <c r="R1119">
        <v>181</v>
      </c>
      <c r="S1119" s="1">
        <v>2.1562499999999998E-2</v>
      </c>
      <c r="T1119">
        <v>1213</v>
      </c>
      <c r="U1119">
        <v>1117</v>
      </c>
      <c r="V1119">
        <v>367</v>
      </c>
      <c r="W1119">
        <v>196</v>
      </c>
    </row>
    <row r="1120" spans="1:23" x14ac:dyDescent="0.25">
      <c r="A1120">
        <v>1117</v>
      </c>
      <c r="B1120" s="1">
        <v>4.2337962962962966E-2</v>
      </c>
      <c r="C1120">
        <v>1080</v>
      </c>
      <c r="D1120" t="s">
        <v>952</v>
      </c>
      <c r="E1120" t="s">
        <v>201</v>
      </c>
      <c r="F1120" s="1">
        <v>4.1192129629629634E-2</v>
      </c>
      <c r="G1120">
        <v>1109</v>
      </c>
      <c r="I1120">
        <v>71</v>
      </c>
      <c r="J1120" t="s">
        <v>98</v>
      </c>
      <c r="K1120">
        <v>368</v>
      </c>
      <c r="L1120" t="s">
        <v>55</v>
      </c>
      <c r="M1120">
        <v>73</v>
      </c>
      <c r="N1120" s="1">
        <v>2.0694444444444446E-2</v>
      </c>
      <c r="O1120">
        <v>1172</v>
      </c>
      <c r="P1120">
        <v>1174</v>
      </c>
      <c r="Q1120">
        <v>407</v>
      </c>
      <c r="R1120">
        <v>212</v>
      </c>
      <c r="S1120" s="1">
        <v>2.0486111111111111E-2</v>
      </c>
      <c r="T1120">
        <v>1068</v>
      </c>
      <c r="U1120">
        <v>1118</v>
      </c>
      <c r="V1120">
        <v>368</v>
      </c>
      <c r="W1120">
        <v>197</v>
      </c>
    </row>
    <row r="1121" spans="1:23" x14ac:dyDescent="0.25">
      <c r="A1121">
        <v>1118</v>
      </c>
      <c r="B1121" s="1">
        <v>4.2349537037037033E-2</v>
      </c>
      <c r="C1121">
        <v>1556</v>
      </c>
      <c r="D1121" t="s">
        <v>200</v>
      </c>
      <c r="E1121" t="s">
        <v>1333</v>
      </c>
      <c r="F1121" s="1">
        <v>4.1099537037037039E-2</v>
      </c>
      <c r="G1121">
        <v>1101</v>
      </c>
      <c r="I1121">
        <v>125</v>
      </c>
      <c r="J1121" t="s">
        <v>27</v>
      </c>
      <c r="K1121">
        <v>750</v>
      </c>
      <c r="L1121" t="s">
        <v>55</v>
      </c>
      <c r="M1121">
        <v>125</v>
      </c>
      <c r="N1121" s="1">
        <v>2.0960648148148148E-2</v>
      </c>
      <c r="O1121">
        <v>1220</v>
      </c>
      <c r="P1121">
        <v>1244</v>
      </c>
      <c r="Q1121">
        <v>793</v>
      </c>
      <c r="R1121">
        <v>222</v>
      </c>
      <c r="S1121" s="1">
        <v>2.013888888888889E-2</v>
      </c>
      <c r="T1121">
        <v>1010</v>
      </c>
      <c r="U1121">
        <v>1119</v>
      </c>
      <c r="V1121">
        <v>751</v>
      </c>
      <c r="W1121">
        <v>198</v>
      </c>
    </row>
    <row r="1122" spans="1:23" x14ac:dyDescent="0.25">
      <c r="A1122">
        <v>1119</v>
      </c>
      <c r="B1122" s="1">
        <v>4.2372685185185187E-2</v>
      </c>
      <c r="C1122">
        <v>38</v>
      </c>
      <c r="D1122" t="s">
        <v>305</v>
      </c>
      <c r="E1122" t="s">
        <v>1334</v>
      </c>
      <c r="F1122" s="1">
        <v>4.1388888888888892E-2</v>
      </c>
      <c r="G1122">
        <v>1130</v>
      </c>
      <c r="I1122">
        <v>128</v>
      </c>
      <c r="J1122" t="s">
        <v>27</v>
      </c>
      <c r="K1122">
        <v>751</v>
      </c>
      <c r="L1122" t="s">
        <v>66</v>
      </c>
      <c r="M1122">
        <v>129</v>
      </c>
      <c r="N1122" s="1">
        <v>1.9652777777777779E-2</v>
      </c>
      <c r="O1122">
        <v>988</v>
      </c>
      <c r="P1122">
        <v>998</v>
      </c>
      <c r="Q1122">
        <v>705</v>
      </c>
      <c r="R1122">
        <v>149</v>
      </c>
      <c r="S1122" s="1">
        <v>2.1736111111111112E-2</v>
      </c>
      <c r="T1122">
        <v>1233</v>
      </c>
      <c r="U1122">
        <v>1120</v>
      </c>
      <c r="V1122">
        <v>752</v>
      </c>
      <c r="W1122">
        <v>171</v>
      </c>
    </row>
    <row r="1123" spans="1:23" x14ac:dyDescent="0.25">
      <c r="A1123">
        <v>1120</v>
      </c>
      <c r="B1123" s="1">
        <v>4.2372685185185187E-2</v>
      </c>
      <c r="C1123">
        <v>775</v>
      </c>
      <c r="D1123" t="s">
        <v>823</v>
      </c>
      <c r="E1123" t="s">
        <v>509</v>
      </c>
      <c r="F1123" s="1">
        <v>4.1284722222222223E-2</v>
      </c>
      <c r="G1123">
        <v>1121</v>
      </c>
      <c r="I1123">
        <v>200</v>
      </c>
      <c r="J1123" t="s">
        <v>98</v>
      </c>
      <c r="K1123">
        <v>369</v>
      </c>
      <c r="L1123" t="s">
        <v>28</v>
      </c>
      <c r="M1123">
        <v>195</v>
      </c>
      <c r="N1123" s="1">
        <v>2.0706018518518519E-2</v>
      </c>
      <c r="O1123">
        <v>1174</v>
      </c>
      <c r="P1123">
        <v>1160</v>
      </c>
      <c r="Q1123">
        <v>396</v>
      </c>
      <c r="R1123">
        <v>538</v>
      </c>
      <c r="S1123" s="1">
        <v>2.056712962962963E-2</v>
      </c>
      <c r="T1123">
        <v>1088</v>
      </c>
      <c r="U1123">
        <v>1121</v>
      </c>
      <c r="V1123">
        <v>369</v>
      </c>
      <c r="W1123">
        <v>524</v>
      </c>
    </row>
    <row r="1124" spans="1:23" x14ac:dyDescent="0.25">
      <c r="A1124">
        <v>1121</v>
      </c>
      <c r="B1124" s="1">
        <v>4.2372685185185187E-2</v>
      </c>
      <c r="C1124">
        <v>593</v>
      </c>
      <c r="D1124" t="s">
        <v>1335</v>
      </c>
      <c r="E1124" t="s">
        <v>1336</v>
      </c>
      <c r="F1124" s="1">
        <v>4.1250000000000002E-2</v>
      </c>
      <c r="G1124">
        <v>1116</v>
      </c>
      <c r="I1124">
        <v>74</v>
      </c>
      <c r="J1124" t="s">
        <v>98</v>
      </c>
      <c r="K1124">
        <v>370</v>
      </c>
      <c r="L1124" t="s">
        <v>55</v>
      </c>
      <c r="M1124">
        <v>74</v>
      </c>
      <c r="N1124" s="1">
        <v>2.071759259259259E-2</v>
      </c>
      <c r="O1124">
        <v>1175</v>
      </c>
      <c r="P1124">
        <v>1172</v>
      </c>
      <c r="Q1124">
        <v>405</v>
      </c>
      <c r="R1124">
        <v>211</v>
      </c>
      <c r="S1124" s="1">
        <v>2.0532407407407405E-2</v>
      </c>
      <c r="T1124">
        <v>1078</v>
      </c>
      <c r="U1124">
        <v>1122</v>
      </c>
      <c r="V1124">
        <v>370</v>
      </c>
      <c r="W1124">
        <v>199</v>
      </c>
    </row>
    <row r="1125" spans="1:23" x14ac:dyDescent="0.25">
      <c r="A1125">
        <v>1122</v>
      </c>
      <c r="B1125" s="1">
        <v>4.238425925925926E-2</v>
      </c>
      <c r="C1125">
        <v>598</v>
      </c>
      <c r="D1125" t="s">
        <v>377</v>
      </c>
      <c r="E1125" t="s">
        <v>771</v>
      </c>
      <c r="F1125" s="1">
        <v>4.1215277777777774E-2</v>
      </c>
      <c r="G1125">
        <v>1114</v>
      </c>
      <c r="I1125">
        <v>72</v>
      </c>
      <c r="J1125" t="s">
        <v>98</v>
      </c>
      <c r="K1125">
        <v>371</v>
      </c>
      <c r="L1125" t="s">
        <v>55</v>
      </c>
      <c r="M1125">
        <v>75</v>
      </c>
      <c r="N1125" s="1">
        <v>2.0532407407407405E-2</v>
      </c>
      <c r="O1125">
        <v>1137</v>
      </c>
      <c r="P1125">
        <v>1143</v>
      </c>
      <c r="Q1125">
        <v>387</v>
      </c>
      <c r="R1125">
        <v>206</v>
      </c>
      <c r="S1125" s="1">
        <v>2.0682870370370372E-2</v>
      </c>
      <c r="T1125">
        <v>1098</v>
      </c>
      <c r="U1125">
        <v>1123</v>
      </c>
      <c r="V1125">
        <v>371</v>
      </c>
      <c r="W1125">
        <v>200</v>
      </c>
    </row>
    <row r="1126" spans="1:23" x14ac:dyDescent="0.25">
      <c r="A1126">
        <v>1123</v>
      </c>
      <c r="B1126" s="1">
        <v>4.238425925925926E-2</v>
      </c>
      <c r="C1126">
        <v>1254</v>
      </c>
      <c r="D1126" t="s">
        <v>856</v>
      </c>
      <c r="E1126" t="s">
        <v>1198</v>
      </c>
      <c r="F1126" s="1">
        <v>4.1863425925925929E-2</v>
      </c>
      <c r="G1126">
        <v>1168</v>
      </c>
      <c r="I1126">
        <v>209</v>
      </c>
      <c r="J1126" t="s">
        <v>98</v>
      </c>
      <c r="K1126">
        <v>372</v>
      </c>
      <c r="L1126" t="s">
        <v>28</v>
      </c>
      <c r="M1126">
        <v>196</v>
      </c>
      <c r="N1126" s="1">
        <v>2.0555555555555556E-2</v>
      </c>
      <c r="O1126">
        <v>1141</v>
      </c>
      <c r="P1126">
        <v>1057</v>
      </c>
      <c r="Q1126">
        <v>332</v>
      </c>
      <c r="R1126">
        <v>491</v>
      </c>
      <c r="S1126" s="1">
        <v>2.1307870370370369E-2</v>
      </c>
      <c r="T1126">
        <v>1178</v>
      </c>
      <c r="U1126">
        <v>1124</v>
      </c>
      <c r="V1126">
        <v>372</v>
      </c>
      <c r="W1126">
        <v>525</v>
      </c>
    </row>
    <row r="1127" spans="1:23" x14ac:dyDescent="0.25">
      <c r="A1127">
        <v>1124</v>
      </c>
      <c r="B1127" s="1">
        <v>4.238425925925926E-2</v>
      </c>
      <c r="C1127">
        <v>1264</v>
      </c>
      <c r="D1127" t="s">
        <v>1306</v>
      </c>
      <c r="E1127" t="s">
        <v>1337</v>
      </c>
      <c r="F1127" s="1">
        <v>4.1863425925925929E-2</v>
      </c>
      <c r="G1127">
        <v>1169</v>
      </c>
      <c r="I1127">
        <v>80</v>
      </c>
      <c r="J1127" t="s">
        <v>98</v>
      </c>
      <c r="K1127">
        <v>373</v>
      </c>
      <c r="L1127" t="s">
        <v>55</v>
      </c>
      <c r="M1127">
        <v>76</v>
      </c>
      <c r="N1127" s="1">
        <v>2.0578703703703703E-2</v>
      </c>
      <c r="O1127">
        <v>1150</v>
      </c>
      <c r="P1127">
        <v>1065</v>
      </c>
      <c r="Q1127">
        <v>338</v>
      </c>
      <c r="R1127">
        <v>190</v>
      </c>
      <c r="S1127" s="1">
        <v>2.1273148148148149E-2</v>
      </c>
      <c r="T1127">
        <v>1173</v>
      </c>
      <c r="U1127">
        <v>1125</v>
      </c>
      <c r="V1127">
        <v>373</v>
      </c>
      <c r="W1127">
        <v>201</v>
      </c>
    </row>
    <row r="1128" spans="1:23" x14ac:dyDescent="0.25">
      <c r="A1128">
        <v>1125</v>
      </c>
      <c r="B1128" s="1">
        <v>4.2395833333333334E-2</v>
      </c>
      <c r="C1128">
        <v>1765</v>
      </c>
      <c r="D1128" t="s">
        <v>1338</v>
      </c>
      <c r="E1128" t="s">
        <v>1339</v>
      </c>
      <c r="F1128" s="1">
        <v>4.1539351851851855E-2</v>
      </c>
      <c r="G1128">
        <v>1144</v>
      </c>
      <c r="I1128">
        <v>204</v>
      </c>
      <c r="J1128" t="s">
        <v>98</v>
      </c>
      <c r="K1128">
        <v>374</v>
      </c>
      <c r="L1128" t="s">
        <v>28</v>
      </c>
      <c r="M1128">
        <v>197</v>
      </c>
      <c r="N1128" s="1">
        <v>2.0104166666666666E-2</v>
      </c>
      <c r="O1128">
        <v>1060</v>
      </c>
      <c r="P1128">
        <v>1045</v>
      </c>
      <c r="Q1128">
        <v>324</v>
      </c>
      <c r="R1128">
        <v>486</v>
      </c>
      <c r="S1128" s="1">
        <v>2.1423611111111112E-2</v>
      </c>
      <c r="T1128">
        <v>1198</v>
      </c>
      <c r="U1128">
        <v>1126</v>
      </c>
      <c r="V1128">
        <v>374</v>
      </c>
      <c r="W1128">
        <v>526</v>
      </c>
    </row>
    <row r="1129" spans="1:23" x14ac:dyDescent="0.25">
      <c r="A1129">
        <v>1126</v>
      </c>
      <c r="B1129" s="1">
        <v>4.2407407407407401E-2</v>
      </c>
      <c r="C1129">
        <v>1187</v>
      </c>
      <c r="D1129" t="s">
        <v>133</v>
      </c>
      <c r="E1129" t="s">
        <v>1340</v>
      </c>
      <c r="F1129" s="1">
        <v>4.1504629629629627E-2</v>
      </c>
      <c r="G1129">
        <v>1141</v>
      </c>
      <c r="H1129" t="s">
        <v>499</v>
      </c>
      <c r="I1129">
        <v>3</v>
      </c>
      <c r="J1129" t="s">
        <v>27</v>
      </c>
      <c r="K1129">
        <v>752</v>
      </c>
      <c r="L1129" t="s">
        <v>109</v>
      </c>
      <c r="M1129">
        <v>39</v>
      </c>
      <c r="N1129" s="1">
        <v>2.0543981481481479E-2</v>
      </c>
      <c r="O1129">
        <v>1139</v>
      </c>
      <c r="P1129">
        <v>1102</v>
      </c>
      <c r="Q1129">
        <v>744</v>
      </c>
      <c r="R1129">
        <v>51</v>
      </c>
      <c r="S1129" s="1">
        <v>2.0960648148148148E-2</v>
      </c>
      <c r="T1129">
        <v>1135</v>
      </c>
      <c r="U1129">
        <v>1127</v>
      </c>
      <c r="V1129">
        <v>753</v>
      </c>
      <c r="W1129">
        <v>54</v>
      </c>
    </row>
    <row r="1130" spans="1:23" x14ac:dyDescent="0.25">
      <c r="A1130">
        <v>1127</v>
      </c>
      <c r="B1130" s="1">
        <v>4.2407407407407401E-2</v>
      </c>
      <c r="C1130">
        <v>461</v>
      </c>
      <c r="D1130" t="s">
        <v>1341</v>
      </c>
      <c r="E1130" t="s">
        <v>1342</v>
      </c>
      <c r="F1130" s="1">
        <v>4.130787037037037E-2</v>
      </c>
      <c r="G1130">
        <v>1122</v>
      </c>
      <c r="I1130">
        <v>34</v>
      </c>
      <c r="J1130" t="s">
        <v>98</v>
      </c>
      <c r="K1130">
        <v>375</v>
      </c>
      <c r="L1130" t="s">
        <v>76</v>
      </c>
      <c r="M1130">
        <v>34</v>
      </c>
      <c r="N1130" s="1">
        <v>2.0486111111111111E-2</v>
      </c>
      <c r="O1130">
        <v>1128</v>
      </c>
      <c r="P1130">
        <v>1124</v>
      </c>
      <c r="Q1130">
        <v>373</v>
      </c>
      <c r="R1130">
        <v>108</v>
      </c>
      <c r="S1130" s="1">
        <v>2.0821759259259259E-2</v>
      </c>
      <c r="T1130">
        <v>1117</v>
      </c>
      <c r="U1130">
        <v>1128</v>
      </c>
      <c r="V1130">
        <v>375</v>
      </c>
      <c r="W1130">
        <v>108</v>
      </c>
    </row>
    <row r="1131" spans="1:23" x14ac:dyDescent="0.25">
      <c r="A1131">
        <v>1128</v>
      </c>
      <c r="B1131" s="1">
        <v>4.2418981481481481E-2</v>
      </c>
      <c r="C1131">
        <v>163</v>
      </c>
      <c r="D1131" t="s">
        <v>1343</v>
      </c>
      <c r="E1131" t="s">
        <v>1344</v>
      </c>
      <c r="F1131" s="1">
        <v>4.1261574074074069E-2</v>
      </c>
      <c r="G1131">
        <v>1117</v>
      </c>
      <c r="I1131">
        <v>197</v>
      </c>
      <c r="J1131" t="s">
        <v>98</v>
      </c>
      <c r="K1131">
        <v>376</v>
      </c>
      <c r="L1131" t="s">
        <v>28</v>
      </c>
      <c r="M1131">
        <v>198</v>
      </c>
      <c r="N1131" s="1">
        <v>2.045138888888889E-2</v>
      </c>
      <c r="O1131">
        <v>1120</v>
      </c>
      <c r="P1131">
        <v>1131</v>
      </c>
      <c r="Q1131">
        <v>378</v>
      </c>
      <c r="R1131">
        <v>524</v>
      </c>
      <c r="S1131" s="1">
        <v>2.0810185185185185E-2</v>
      </c>
      <c r="T1131">
        <v>1113</v>
      </c>
      <c r="U1131">
        <v>1129</v>
      </c>
      <c r="V1131">
        <v>376</v>
      </c>
      <c r="W1131">
        <v>527</v>
      </c>
    </row>
    <row r="1132" spans="1:23" x14ac:dyDescent="0.25">
      <c r="A1132">
        <v>1129</v>
      </c>
      <c r="B1132" s="1">
        <v>4.2430555555555555E-2</v>
      </c>
      <c r="C1132">
        <v>506</v>
      </c>
      <c r="D1132" t="s">
        <v>1019</v>
      </c>
      <c r="E1132" t="s">
        <v>42</v>
      </c>
      <c r="F1132" s="1">
        <v>4.1840277777777775E-2</v>
      </c>
      <c r="G1132">
        <v>1167</v>
      </c>
      <c r="I1132">
        <v>208</v>
      </c>
      <c r="J1132" t="s">
        <v>98</v>
      </c>
      <c r="K1132">
        <v>377</v>
      </c>
      <c r="L1132" t="s">
        <v>28</v>
      </c>
      <c r="M1132">
        <v>199</v>
      </c>
      <c r="N1132" s="1">
        <v>1.9363425925925926E-2</v>
      </c>
      <c r="O1132">
        <v>943</v>
      </c>
      <c r="P1132">
        <v>889</v>
      </c>
      <c r="Q1132">
        <v>237</v>
      </c>
      <c r="R1132">
        <v>400</v>
      </c>
      <c r="S1132" s="1">
        <v>2.2476851851851855E-2</v>
      </c>
      <c r="T1132">
        <v>1322</v>
      </c>
      <c r="U1132">
        <v>1130</v>
      </c>
      <c r="V1132">
        <v>377</v>
      </c>
      <c r="W1132">
        <v>528</v>
      </c>
    </row>
    <row r="1133" spans="1:23" x14ac:dyDescent="0.25">
      <c r="A1133">
        <v>1130</v>
      </c>
      <c r="B1133" s="1">
        <v>4.2430555555555555E-2</v>
      </c>
      <c r="C1133">
        <v>170</v>
      </c>
      <c r="D1133" t="s">
        <v>133</v>
      </c>
      <c r="E1133" t="s">
        <v>1345</v>
      </c>
      <c r="F1133" s="1">
        <v>4.1284722222222223E-2</v>
      </c>
      <c r="G1133">
        <v>1120</v>
      </c>
      <c r="I1133">
        <v>328</v>
      </c>
      <c r="J1133" t="s">
        <v>27</v>
      </c>
      <c r="K1133">
        <v>753</v>
      </c>
      <c r="L1133" t="s">
        <v>28</v>
      </c>
      <c r="M1133">
        <v>330</v>
      </c>
      <c r="N1133" s="1">
        <v>2.0439814814814817E-2</v>
      </c>
      <c r="O1133">
        <v>1118</v>
      </c>
      <c r="P1133">
        <v>1127</v>
      </c>
      <c r="Q1133">
        <v>752</v>
      </c>
      <c r="R1133">
        <v>522</v>
      </c>
      <c r="S1133" s="1">
        <v>2.0833333333333332E-2</v>
      </c>
      <c r="T1133">
        <v>1120</v>
      </c>
      <c r="U1133">
        <v>1131</v>
      </c>
      <c r="V1133">
        <v>754</v>
      </c>
      <c r="W1133">
        <v>529</v>
      </c>
    </row>
    <row r="1134" spans="1:23" x14ac:dyDescent="0.25">
      <c r="A1134">
        <v>1130</v>
      </c>
      <c r="B1134" s="1">
        <v>4.2430555555555555E-2</v>
      </c>
      <c r="C1134">
        <v>252</v>
      </c>
      <c r="D1134" t="s">
        <v>396</v>
      </c>
      <c r="E1134" t="s">
        <v>1346</v>
      </c>
      <c r="F1134" s="1">
        <v>4.1539351851851855E-2</v>
      </c>
      <c r="G1134">
        <v>1145</v>
      </c>
      <c r="I1134">
        <v>132</v>
      </c>
      <c r="J1134" t="s">
        <v>27</v>
      </c>
      <c r="K1134">
        <v>753</v>
      </c>
      <c r="L1134" t="s">
        <v>66</v>
      </c>
      <c r="M1134">
        <v>130</v>
      </c>
      <c r="N1134" s="1">
        <v>2.0127314814814817E-2</v>
      </c>
      <c r="O1134">
        <v>1062</v>
      </c>
      <c r="P1134">
        <v>1048</v>
      </c>
      <c r="Q1134">
        <v>722</v>
      </c>
      <c r="R1134">
        <v>156</v>
      </c>
      <c r="S1134" s="1">
        <v>2.1412037037037035E-2</v>
      </c>
      <c r="T1134">
        <v>1194</v>
      </c>
      <c r="U1134">
        <v>1131</v>
      </c>
      <c r="V1134">
        <v>754</v>
      </c>
      <c r="W1134">
        <v>172</v>
      </c>
    </row>
    <row r="1135" spans="1:23" x14ac:dyDescent="0.25">
      <c r="A1135">
        <v>1130</v>
      </c>
      <c r="B1135" s="1">
        <v>4.2430555555555555E-2</v>
      </c>
      <c r="C1135">
        <v>253</v>
      </c>
      <c r="D1135" t="s">
        <v>633</v>
      </c>
      <c r="E1135" t="s">
        <v>1346</v>
      </c>
      <c r="F1135" s="1">
        <v>4.1539351851851855E-2</v>
      </c>
      <c r="G1135">
        <v>1143</v>
      </c>
      <c r="I1135">
        <v>45</v>
      </c>
      <c r="J1135" t="s">
        <v>98</v>
      </c>
      <c r="K1135">
        <v>378</v>
      </c>
      <c r="L1135" t="s">
        <v>66</v>
      </c>
      <c r="M1135">
        <v>43</v>
      </c>
      <c r="N1135" s="1">
        <v>2.0127314814814817E-2</v>
      </c>
      <c r="O1135">
        <v>1063</v>
      </c>
      <c r="P1135">
        <v>1050</v>
      </c>
      <c r="Q1135">
        <v>328</v>
      </c>
      <c r="R1135">
        <v>157</v>
      </c>
      <c r="S1135" s="1">
        <v>2.1400462962962965E-2</v>
      </c>
      <c r="T1135">
        <v>1190</v>
      </c>
      <c r="U1135">
        <v>1131</v>
      </c>
      <c r="V1135">
        <v>378</v>
      </c>
      <c r="W1135">
        <v>172</v>
      </c>
    </row>
    <row r="1136" spans="1:23" x14ac:dyDescent="0.25">
      <c r="A1136">
        <v>1133</v>
      </c>
      <c r="B1136" s="1">
        <v>4.2430555555555555E-2</v>
      </c>
      <c r="C1136">
        <v>571</v>
      </c>
      <c r="D1136" t="s">
        <v>823</v>
      </c>
      <c r="E1136" t="s">
        <v>831</v>
      </c>
      <c r="F1136" s="1">
        <v>4.1099537037037039E-2</v>
      </c>
      <c r="G1136">
        <v>1102</v>
      </c>
      <c r="I1136">
        <v>192</v>
      </c>
      <c r="J1136" t="s">
        <v>98</v>
      </c>
      <c r="K1136">
        <v>379</v>
      </c>
      <c r="L1136" t="s">
        <v>28</v>
      </c>
      <c r="M1136">
        <v>200</v>
      </c>
      <c r="N1136" s="1">
        <v>1.9884259259259258E-2</v>
      </c>
      <c r="O1136">
        <v>1022</v>
      </c>
      <c r="P1136">
        <v>1078</v>
      </c>
      <c r="Q1136">
        <v>349</v>
      </c>
      <c r="R1136">
        <v>500</v>
      </c>
      <c r="S1136" s="1">
        <v>2.1215277777777777E-2</v>
      </c>
      <c r="T1136">
        <v>1165</v>
      </c>
      <c r="U1136">
        <v>1134</v>
      </c>
      <c r="V1136">
        <v>379</v>
      </c>
      <c r="W1136">
        <v>530</v>
      </c>
    </row>
    <row r="1137" spans="1:23" x14ac:dyDescent="0.25">
      <c r="A1137">
        <v>1134</v>
      </c>
      <c r="B1137" s="1">
        <v>4.2430555555555555E-2</v>
      </c>
      <c r="C1137">
        <v>121</v>
      </c>
      <c r="D1137" t="s">
        <v>1175</v>
      </c>
      <c r="E1137" t="s">
        <v>1347</v>
      </c>
      <c r="F1137" s="1">
        <v>4.1099537037037039E-2</v>
      </c>
      <c r="G1137">
        <v>1103</v>
      </c>
      <c r="I1137">
        <v>193</v>
      </c>
      <c r="J1137" t="s">
        <v>98</v>
      </c>
      <c r="K1137">
        <v>380</v>
      </c>
      <c r="L1137" t="s">
        <v>28</v>
      </c>
      <c r="M1137">
        <v>201</v>
      </c>
      <c r="N1137" s="1">
        <v>2.0891203703703703E-2</v>
      </c>
      <c r="O1137">
        <v>1206</v>
      </c>
      <c r="P1137">
        <v>1249</v>
      </c>
      <c r="Q1137">
        <v>456</v>
      </c>
      <c r="R1137">
        <v>576</v>
      </c>
      <c r="S1137" s="1">
        <v>2.0196759259259258E-2</v>
      </c>
      <c r="T1137">
        <v>1022</v>
      </c>
      <c r="U1137">
        <v>1135</v>
      </c>
      <c r="V1137">
        <v>380</v>
      </c>
      <c r="W1137">
        <v>531</v>
      </c>
    </row>
    <row r="1138" spans="1:23" x14ac:dyDescent="0.25">
      <c r="A1138">
        <v>1135</v>
      </c>
      <c r="B1138" s="1">
        <v>4.2442129629629628E-2</v>
      </c>
      <c r="C1138">
        <v>999</v>
      </c>
      <c r="D1138" t="s">
        <v>1223</v>
      </c>
      <c r="E1138" t="s">
        <v>1348</v>
      </c>
      <c r="F1138" s="1">
        <v>4.1099537037037039E-2</v>
      </c>
      <c r="G1138">
        <v>1104</v>
      </c>
      <c r="I1138">
        <v>40</v>
      </c>
      <c r="J1138" t="s">
        <v>98</v>
      </c>
      <c r="K1138">
        <v>381</v>
      </c>
      <c r="L1138" t="s">
        <v>66</v>
      </c>
      <c r="M1138">
        <v>44</v>
      </c>
      <c r="N1138" s="1">
        <v>2.0543981481481479E-2</v>
      </c>
      <c r="O1138">
        <v>1140</v>
      </c>
      <c r="P1138">
        <v>1180</v>
      </c>
      <c r="Q1138">
        <v>412</v>
      </c>
      <c r="R1138">
        <v>182</v>
      </c>
      <c r="S1138" s="1">
        <v>2.0555555555555556E-2</v>
      </c>
      <c r="T1138">
        <v>1084</v>
      </c>
      <c r="U1138">
        <v>1136</v>
      </c>
      <c r="V1138">
        <v>381</v>
      </c>
      <c r="W1138">
        <v>174</v>
      </c>
    </row>
    <row r="1139" spans="1:23" x14ac:dyDescent="0.25">
      <c r="A1139">
        <v>1136</v>
      </c>
      <c r="B1139" s="1">
        <v>4.2453703703703709E-2</v>
      </c>
      <c r="C1139">
        <v>224</v>
      </c>
      <c r="D1139" t="s">
        <v>1349</v>
      </c>
      <c r="E1139" t="s">
        <v>1350</v>
      </c>
      <c r="F1139" s="1">
        <v>4.1655092592592598E-2</v>
      </c>
      <c r="G1139">
        <v>1152</v>
      </c>
      <c r="I1139">
        <v>77</v>
      </c>
      <c r="J1139" t="s">
        <v>98</v>
      </c>
      <c r="K1139">
        <v>382</v>
      </c>
      <c r="L1139" t="s">
        <v>55</v>
      </c>
      <c r="M1139">
        <v>77</v>
      </c>
      <c r="N1139" s="1">
        <v>2.0590277777777777E-2</v>
      </c>
      <c r="O1139">
        <v>1151</v>
      </c>
      <c r="P1139">
        <v>1095</v>
      </c>
      <c r="Q1139">
        <v>356</v>
      </c>
      <c r="R1139">
        <v>198</v>
      </c>
      <c r="S1139" s="1">
        <v>2.1064814814814814E-2</v>
      </c>
      <c r="T1139">
        <v>1144</v>
      </c>
      <c r="U1139">
        <v>1137</v>
      </c>
      <c r="V1139">
        <v>382</v>
      </c>
      <c r="W1139">
        <v>202</v>
      </c>
    </row>
    <row r="1140" spans="1:23" x14ac:dyDescent="0.25">
      <c r="A1140">
        <v>1137</v>
      </c>
      <c r="B1140" s="1">
        <v>4.2453703703703709E-2</v>
      </c>
      <c r="C1140">
        <v>131</v>
      </c>
      <c r="D1140" t="s">
        <v>897</v>
      </c>
      <c r="E1140" t="s">
        <v>79</v>
      </c>
      <c r="F1140" s="1">
        <v>4.1099537037037039E-2</v>
      </c>
      <c r="G1140">
        <v>1105</v>
      </c>
      <c r="I1140">
        <v>194</v>
      </c>
      <c r="J1140" t="s">
        <v>98</v>
      </c>
      <c r="K1140">
        <v>383</v>
      </c>
      <c r="L1140" t="s">
        <v>28</v>
      </c>
      <c r="M1140">
        <v>202</v>
      </c>
      <c r="N1140" s="1">
        <v>2.0902777777777781E-2</v>
      </c>
      <c r="O1140">
        <v>1212</v>
      </c>
      <c r="P1140">
        <v>1253</v>
      </c>
      <c r="Q1140">
        <v>459</v>
      </c>
      <c r="R1140">
        <v>579</v>
      </c>
      <c r="S1140" s="1">
        <v>2.0196759259259258E-2</v>
      </c>
      <c r="T1140">
        <v>1019</v>
      </c>
      <c r="U1140">
        <v>1138</v>
      </c>
      <c r="V1140">
        <v>383</v>
      </c>
      <c r="W1140">
        <v>532</v>
      </c>
    </row>
    <row r="1141" spans="1:23" x14ac:dyDescent="0.25">
      <c r="A1141">
        <v>1138</v>
      </c>
      <c r="B1141" s="1">
        <v>4.2453703703703709E-2</v>
      </c>
      <c r="C1141">
        <v>1575</v>
      </c>
      <c r="D1141" t="s">
        <v>1351</v>
      </c>
      <c r="E1141" t="s">
        <v>561</v>
      </c>
      <c r="F1141" s="1">
        <v>4.144675925925926E-2</v>
      </c>
      <c r="G1141">
        <v>1135</v>
      </c>
      <c r="I1141">
        <v>37</v>
      </c>
      <c r="J1141" t="s">
        <v>98</v>
      </c>
      <c r="K1141">
        <v>384</v>
      </c>
      <c r="L1141" t="s">
        <v>76</v>
      </c>
      <c r="M1141">
        <v>35</v>
      </c>
      <c r="N1141" s="1">
        <v>2.0995370370370373E-2</v>
      </c>
      <c r="O1141">
        <v>1226</v>
      </c>
      <c r="P1141">
        <v>1210</v>
      </c>
      <c r="Q1141">
        <v>430</v>
      </c>
      <c r="R1141">
        <v>120</v>
      </c>
      <c r="S1141" s="1">
        <v>2.045138888888889E-2</v>
      </c>
      <c r="T1141">
        <v>1064</v>
      </c>
      <c r="U1141">
        <v>1139</v>
      </c>
      <c r="V1141">
        <v>384</v>
      </c>
      <c r="W1141">
        <v>109</v>
      </c>
    </row>
    <row r="1142" spans="1:23" x14ac:dyDescent="0.25">
      <c r="A1142">
        <v>1139</v>
      </c>
      <c r="B1142" s="1">
        <v>4.2476851851851849E-2</v>
      </c>
      <c r="C1142">
        <v>1047</v>
      </c>
      <c r="D1142" t="s">
        <v>912</v>
      </c>
      <c r="E1142" t="s">
        <v>987</v>
      </c>
      <c r="F1142" s="1">
        <v>4.1388888888888892E-2</v>
      </c>
      <c r="G1142">
        <v>1129</v>
      </c>
      <c r="I1142">
        <v>35</v>
      </c>
      <c r="J1142" t="s">
        <v>98</v>
      </c>
      <c r="K1142">
        <v>385</v>
      </c>
      <c r="L1142" t="s">
        <v>76</v>
      </c>
      <c r="M1142">
        <v>36</v>
      </c>
      <c r="N1142" s="1">
        <v>2.0462962962962964E-2</v>
      </c>
      <c r="O1142">
        <v>1125</v>
      </c>
      <c r="P1142">
        <v>1122</v>
      </c>
      <c r="Q1142">
        <v>371</v>
      </c>
      <c r="R1142">
        <v>107</v>
      </c>
      <c r="S1142" s="1">
        <v>2.0914351851851851E-2</v>
      </c>
      <c r="T1142">
        <v>1128</v>
      </c>
      <c r="U1142">
        <v>1140</v>
      </c>
      <c r="V1142">
        <v>385</v>
      </c>
      <c r="W1142">
        <v>110</v>
      </c>
    </row>
    <row r="1143" spans="1:23" x14ac:dyDescent="0.25">
      <c r="A1143">
        <v>1140</v>
      </c>
      <c r="B1143" s="1">
        <v>4.2488425925925923E-2</v>
      </c>
      <c r="C1143">
        <v>507</v>
      </c>
      <c r="D1143" t="s">
        <v>1040</v>
      </c>
      <c r="E1143" t="s">
        <v>1249</v>
      </c>
      <c r="F1143" s="1">
        <v>4.1435185185185179E-2</v>
      </c>
      <c r="G1143">
        <v>1133</v>
      </c>
      <c r="H1143" t="s">
        <v>107</v>
      </c>
      <c r="I1143">
        <v>8</v>
      </c>
      <c r="J1143" t="s">
        <v>27</v>
      </c>
      <c r="K1143">
        <v>755</v>
      </c>
      <c r="L1143" t="s">
        <v>66</v>
      </c>
      <c r="M1143">
        <v>131</v>
      </c>
      <c r="N1143" s="1">
        <v>2.0162037037037037E-2</v>
      </c>
      <c r="O1143">
        <v>1075</v>
      </c>
      <c r="P1143">
        <v>1082</v>
      </c>
      <c r="Q1143">
        <v>733</v>
      </c>
      <c r="R1143">
        <v>167</v>
      </c>
      <c r="S1143" s="1">
        <v>2.1261574074074075E-2</v>
      </c>
      <c r="T1143">
        <v>1172</v>
      </c>
      <c r="U1143">
        <v>1141</v>
      </c>
      <c r="V1143">
        <v>756</v>
      </c>
      <c r="W1143">
        <v>175</v>
      </c>
    </row>
    <row r="1144" spans="1:23" x14ac:dyDescent="0.25">
      <c r="A1144">
        <v>1141</v>
      </c>
      <c r="B1144" s="1">
        <v>4.2488425925925923E-2</v>
      </c>
      <c r="C1144">
        <v>508</v>
      </c>
      <c r="D1144" t="s">
        <v>629</v>
      </c>
      <c r="E1144" t="s">
        <v>621</v>
      </c>
      <c r="F1144" s="1">
        <v>4.144675925925926E-2</v>
      </c>
      <c r="G1144">
        <v>1134</v>
      </c>
      <c r="H1144" t="s">
        <v>107</v>
      </c>
      <c r="I1144">
        <v>9</v>
      </c>
      <c r="J1144" t="s">
        <v>98</v>
      </c>
      <c r="K1144">
        <v>386</v>
      </c>
      <c r="L1144" t="s">
        <v>76</v>
      </c>
      <c r="M1144">
        <v>37</v>
      </c>
      <c r="N1144" s="1">
        <v>2.0150462962962964E-2</v>
      </c>
      <c r="O1144">
        <v>1072</v>
      </c>
      <c r="P1144">
        <v>1075</v>
      </c>
      <c r="Q1144">
        <v>346</v>
      </c>
      <c r="R1144">
        <v>104</v>
      </c>
      <c r="S1144" s="1">
        <v>2.1296296296296299E-2</v>
      </c>
      <c r="T1144">
        <v>1176</v>
      </c>
      <c r="U1144">
        <v>1142</v>
      </c>
      <c r="V1144">
        <v>386</v>
      </c>
      <c r="W1144">
        <v>111</v>
      </c>
    </row>
    <row r="1145" spans="1:23" x14ac:dyDescent="0.25">
      <c r="A1145">
        <v>1142</v>
      </c>
      <c r="B1145" s="1">
        <v>4.252314814814815E-2</v>
      </c>
      <c r="C1145">
        <v>51</v>
      </c>
      <c r="D1145" t="s">
        <v>293</v>
      </c>
      <c r="E1145" t="s">
        <v>1352</v>
      </c>
      <c r="F1145" s="1">
        <v>4.1122685185185186E-2</v>
      </c>
      <c r="G1145">
        <v>1107</v>
      </c>
      <c r="I1145">
        <v>195</v>
      </c>
      <c r="J1145" t="s">
        <v>98</v>
      </c>
      <c r="K1145">
        <v>387</v>
      </c>
      <c r="L1145" t="s">
        <v>28</v>
      </c>
      <c r="M1145">
        <v>203</v>
      </c>
      <c r="N1145" s="1">
        <v>2.0509259259259258E-2</v>
      </c>
      <c r="O1145">
        <v>1131</v>
      </c>
      <c r="P1145">
        <v>1187</v>
      </c>
      <c r="Q1145">
        <v>415</v>
      </c>
      <c r="R1145">
        <v>552</v>
      </c>
      <c r="S1145" s="1">
        <v>2.0613425925925927E-2</v>
      </c>
      <c r="T1145">
        <v>1094</v>
      </c>
      <c r="U1145">
        <v>1143</v>
      </c>
      <c r="V1145">
        <v>387</v>
      </c>
      <c r="W1145">
        <v>533</v>
      </c>
    </row>
    <row r="1146" spans="1:23" x14ac:dyDescent="0.25">
      <c r="A1146">
        <v>1143</v>
      </c>
      <c r="B1146" s="1">
        <v>4.2581018518518525E-2</v>
      </c>
      <c r="C1146">
        <v>1181</v>
      </c>
      <c r="D1146" t="s">
        <v>506</v>
      </c>
      <c r="E1146" t="s">
        <v>1353</v>
      </c>
      <c r="F1146" s="1">
        <v>4.1388888888888892E-2</v>
      </c>
      <c r="G1146">
        <v>1128</v>
      </c>
      <c r="I1146">
        <v>127</v>
      </c>
      <c r="J1146" t="s">
        <v>27</v>
      </c>
      <c r="K1146">
        <v>756</v>
      </c>
      <c r="L1146" t="s">
        <v>66</v>
      </c>
      <c r="M1146">
        <v>132</v>
      </c>
      <c r="N1146" s="1">
        <v>2.0833333333333332E-2</v>
      </c>
      <c r="O1146">
        <v>1192</v>
      </c>
      <c r="P1146">
        <v>1214</v>
      </c>
      <c r="Q1146">
        <v>782</v>
      </c>
      <c r="R1146">
        <v>189</v>
      </c>
      <c r="S1146" s="1">
        <v>2.0543981481481479E-2</v>
      </c>
      <c r="T1146">
        <v>1083</v>
      </c>
      <c r="U1146">
        <v>1144</v>
      </c>
      <c r="V1146">
        <v>757</v>
      </c>
      <c r="W1146">
        <v>176</v>
      </c>
    </row>
    <row r="1147" spans="1:23" x14ac:dyDescent="0.25">
      <c r="A1147">
        <v>1144</v>
      </c>
      <c r="B1147" s="1">
        <v>4.2615740740740739E-2</v>
      </c>
      <c r="C1147">
        <v>157</v>
      </c>
      <c r="D1147" t="s">
        <v>673</v>
      </c>
      <c r="E1147" t="s">
        <v>222</v>
      </c>
      <c r="F1147" s="1">
        <v>4.0960648148148149E-2</v>
      </c>
      <c r="G1147">
        <v>1089</v>
      </c>
      <c r="I1147">
        <v>185</v>
      </c>
      <c r="J1147" t="s">
        <v>98</v>
      </c>
      <c r="K1147">
        <v>388</v>
      </c>
      <c r="L1147" t="s">
        <v>28</v>
      </c>
      <c r="M1147">
        <v>204</v>
      </c>
      <c r="N1147" s="1">
        <v>2.0428240740740743E-2</v>
      </c>
      <c r="O1147">
        <v>1115</v>
      </c>
      <c r="P1147">
        <v>1225</v>
      </c>
      <c r="Q1147">
        <v>441</v>
      </c>
      <c r="R1147">
        <v>565</v>
      </c>
      <c r="S1147" s="1">
        <v>2.0520833333333332E-2</v>
      </c>
      <c r="T1147">
        <v>1076</v>
      </c>
      <c r="U1147">
        <v>1145</v>
      </c>
      <c r="V1147">
        <v>388</v>
      </c>
      <c r="W1147">
        <v>534</v>
      </c>
    </row>
    <row r="1148" spans="1:23" x14ac:dyDescent="0.25">
      <c r="A1148">
        <v>1145</v>
      </c>
      <c r="B1148" s="1">
        <v>4.2662037037037033E-2</v>
      </c>
      <c r="C1148">
        <v>537</v>
      </c>
      <c r="D1148" t="s">
        <v>453</v>
      </c>
      <c r="E1148" t="s">
        <v>1354</v>
      </c>
      <c r="F1148" s="1">
        <v>4.1354166666666664E-2</v>
      </c>
      <c r="G1148">
        <v>1125</v>
      </c>
      <c r="I1148">
        <v>75</v>
      </c>
      <c r="J1148" t="s">
        <v>98</v>
      </c>
      <c r="K1148">
        <v>389</v>
      </c>
      <c r="L1148" t="s">
        <v>55</v>
      </c>
      <c r="M1148">
        <v>78</v>
      </c>
      <c r="N1148" s="1">
        <v>2.0381944444444446E-2</v>
      </c>
      <c r="O1148">
        <v>1105</v>
      </c>
      <c r="P1148">
        <v>1141</v>
      </c>
      <c r="Q1148">
        <v>386</v>
      </c>
      <c r="R1148">
        <v>205</v>
      </c>
      <c r="S1148" s="1">
        <v>2.0960648148148148E-2</v>
      </c>
      <c r="T1148">
        <v>1136</v>
      </c>
      <c r="U1148">
        <v>1146</v>
      </c>
      <c r="V1148">
        <v>389</v>
      </c>
      <c r="W1148">
        <v>203</v>
      </c>
    </row>
    <row r="1149" spans="1:23" x14ac:dyDescent="0.25">
      <c r="A1149">
        <v>1146</v>
      </c>
      <c r="B1149" s="1">
        <v>4.2731481481481481E-2</v>
      </c>
      <c r="C1149">
        <v>1269</v>
      </c>
      <c r="D1149" t="s">
        <v>650</v>
      </c>
      <c r="E1149" t="s">
        <v>86</v>
      </c>
      <c r="F1149" s="1">
        <v>4.0983796296296296E-2</v>
      </c>
      <c r="G1149">
        <v>1092</v>
      </c>
      <c r="I1149">
        <v>123</v>
      </c>
      <c r="J1149" t="s">
        <v>27</v>
      </c>
      <c r="K1149">
        <v>757</v>
      </c>
      <c r="L1149" t="s">
        <v>55</v>
      </c>
      <c r="M1149">
        <v>126</v>
      </c>
      <c r="N1149" s="1">
        <v>2.0439814814814817E-2</v>
      </c>
      <c r="O1149">
        <v>1119</v>
      </c>
      <c r="P1149">
        <v>1242</v>
      </c>
      <c r="Q1149">
        <v>792</v>
      </c>
      <c r="R1149">
        <v>221</v>
      </c>
      <c r="S1149" s="1">
        <v>2.0543981481481479E-2</v>
      </c>
      <c r="T1149">
        <v>1080</v>
      </c>
      <c r="U1149">
        <v>1147</v>
      </c>
      <c r="V1149">
        <v>758</v>
      </c>
      <c r="W1149">
        <v>204</v>
      </c>
    </row>
    <row r="1150" spans="1:23" x14ac:dyDescent="0.25">
      <c r="A1150">
        <v>1147</v>
      </c>
      <c r="B1150" s="1">
        <v>4.2766203703703702E-2</v>
      </c>
      <c r="C1150">
        <v>1228</v>
      </c>
      <c r="D1150" t="s">
        <v>52</v>
      </c>
      <c r="E1150" t="s">
        <v>1355</v>
      </c>
      <c r="F1150" s="1">
        <v>4.162037037037037E-2</v>
      </c>
      <c r="G1150">
        <v>1148</v>
      </c>
      <c r="I1150">
        <v>127</v>
      </c>
      <c r="J1150" t="s">
        <v>27</v>
      </c>
      <c r="K1150">
        <v>758</v>
      </c>
      <c r="L1150" t="s">
        <v>55</v>
      </c>
      <c r="M1150">
        <v>127</v>
      </c>
      <c r="N1150" s="1">
        <v>1.9016203703703705E-2</v>
      </c>
      <c r="O1150">
        <v>869</v>
      </c>
      <c r="P1150">
        <v>924</v>
      </c>
      <c r="Q1150">
        <v>670</v>
      </c>
      <c r="R1150">
        <v>165</v>
      </c>
      <c r="S1150" s="1">
        <v>2.2592592592592591E-2</v>
      </c>
      <c r="T1150">
        <v>1339</v>
      </c>
      <c r="U1150">
        <v>1148</v>
      </c>
      <c r="V1150">
        <v>759</v>
      </c>
      <c r="W1150">
        <v>205</v>
      </c>
    </row>
    <row r="1151" spans="1:23" x14ac:dyDescent="0.25">
      <c r="A1151">
        <v>1148</v>
      </c>
      <c r="B1151" s="1">
        <v>4.2789351851851849E-2</v>
      </c>
      <c r="C1151">
        <v>1830</v>
      </c>
      <c r="D1151" t="s">
        <v>438</v>
      </c>
      <c r="E1151" t="s">
        <v>1356</v>
      </c>
      <c r="F1151" s="1">
        <v>4.1099537037037039E-2</v>
      </c>
      <c r="G1151">
        <v>1100</v>
      </c>
      <c r="I1151">
        <v>327</v>
      </c>
      <c r="J1151" t="s">
        <v>27</v>
      </c>
      <c r="K1151">
        <v>759</v>
      </c>
      <c r="L1151" t="s">
        <v>28</v>
      </c>
      <c r="M1151">
        <v>331</v>
      </c>
      <c r="N1151" s="1">
        <v>2.3657407407407408E-2</v>
      </c>
      <c r="O1151">
        <v>1509</v>
      </c>
      <c r="P1151">
        <v>1533</v>
      </c>
      <c r="Q1151">
        <v>878</v>
      </c>
      <c r="R1151">
        <v>693</v>
      </c>
      <c r="S1151" s="1">
        <v>1.744212962962963E-2</v>
      </c>
      <c r="T1151">
        <v>561</v>
      </c>
      <c r="U1151">
        <v>1149</v>
      </c>
      <c r="V1151">
        <v>760</v>
      </c>
      <c r="W1151">
        <v>535</v>
      </c>
    </row>
    <row r="1152" spans="1:23" x14ac:dyDescent="0.25">
      <c r="A1152">
        <v>1149</v>
      </c>
      <c r="B1152" s="1">
        <v>4.2789351851851849E-2</v>
      </c>
      <c r="C1152">
        <v>1495</v>
      </c>
      <c r="D1152" t="s">
        <v>1108</v>
      </c>
      <c r="E1152" t="s">
        <v>1357</v>
      </c>
      <c r="F1152" s="1">
        <v>4.1712962962962959E-2</v>
      </c>
      <c r="G1152">
        <v>1156</v>
      </c>
      <c r="I1152">
        <v>79</v>
      </c>
      <c r="J1152" t="s">
        <v>98</v>
      </c>
      <c r="K1152">
        <v>390</v>
      </c>
      <c r="L1152" t="s">
        <v>55</v>
      </c>
      <c r="M1152">
        <v>79</v>
      </c>
      <c r="N1152" s="1">
        <v>2.0902777777777781E-2</v>
      </c>
      <c r="O1152">
        <v>1209</v>
      </c>
      <c r="P1152">
        <v>1204</v>
      </c>
      <c r="Q1152">
        <v>426</v>
      </c>
      <c r="R1152">
        <v>214</v>
      </c>
      <c r="S1152" s="1">
        <v>2.0810185185185185E-2</v>
      </c>
      <c r="T1152">
        <v>1112</v>
      </c>
      <c r="U1152">
        <v>1150</v>
      </c>
      <c r="V1152">
        <v>390</v>
      </c>
      <c r="W1152">
        <v>206</v>
      </c>
    </row>
    <row r="1153" spans="1:23" x14ac:dyDescent="0.25">
      <c r="A1153">
        <v>1150</v>
      </c>
      <c r="B1153" s="1">
        <v>4.2847222222222224E-2</v>
      </c>
      <c r="C1153">
        <v>1588</v>
      </c>
      <c r="D1153" t="s">
        <v>702</v>
      </c>
      <c r="E1153" t="s">
        <v>807</v>
      </c>
      <c r="F1153" s="1">
        <v>4.2604166666666665E-2</v>
      </c>
      <c r="G1153">
        <v>1208</v>
      </c>
      <c r="I1153">
        <v>44</v>
      </c>
      <c r="J1153" t="s">
        <v>98</v>
      </c>
      <c r="K1153">
        <v>391</v>
      </c>
      <c r="L1153" t="s">
        <v>76</v>
      </c>
      <c r="M1153">
        <v>38</v>
      </c>
      <c r="N1153" s="1">
        <v>2.045138888888889E-2</v>
      </c>
      <c r="O1153">
        <v>1121</v>
      </c>
      <c r="P1153">
        <v>1005</v>
      </c>
      <c r="Q1153">
        <v>295</v>
      </c>
      <c r="R1153">
        <v>102</v>
      </c>
      <c r="S1153" s="1">
        <v>2.2141203703703705E-2</v>
      </c>
      <c r="T1153">
        <v>1283</v>
      </c>
      <c r="U1153">
        <v>1151</v>
      </c>
      <c r="V1153">
        <v>391</v>
      </c>
      <c r="W1153">
        <v>112</v>
      </c>
    </row>
    <row r="1154" spans="1:23" x14ac:dyDescent="0.25">
      <c r="A1154">
        <v>1151</v>
      </c>
      <c r="B1154" s="1">
        <v>4.2893518518518518E-2</v>
      </c>
      <c r="C1154">
        <v>86</v>
      </c>
      <c r="D1154" t="s">
        <v>1242</v>
      </c>
      <c r="E1154" t="s">
        <v>1358</v>
      </c>
      <c r="F1154" s="1">
        <v>4.1331018518518517E-2</v>
      </c>
      <c r="G1154">
        <v>1123</v>
      </c>
      <c r="I1154">
        <v>201</v>
      </c>
      <c r="J1154" t="s">
        <v>98</v>
      </c>
      <c r="K1154">
        <v>392</v>
      </c>
      <c r="L1154" t="s">
        <v>28</v>
      </c>
      <c r="M1154">
        <v>205</v>
      </c>
      <c r="N1154" s="1">
        <v>2.1099537037037038E-2</v>
      </c>
      <c r="O1154">
        <v>1238</v>
      </c>
      <c r="P1154">
        <v>1282</v>
      </c>
      <c r="Q1154">
        <v>480</v>
      </c>
      <c r="R1154">
        <v>590</v>
      </c>
      <c r="S1154" s="1">
        <v>2.0231481481481482E-2</v>
      </c>
      <c r="T1154">
        <v>1027</v>
      </c>
      <c r="U1154">
        <v>1152</v>
      </c>
      <c r="V1154">
        <v>392</v>
      </c>
      <c r="W1154">
        <v>536</v>
      </c>
    </row>
    <row r="1155" spans="1:23" x14ac:dyDescent="0.25">
      <c r="A1155">
        <v>1152</v>
      </c>
      <c r="B1155" s="1">
        <v>4.2893518518518518E-2</v>
      </c>
      <c r="C1155">
        <v>1905</v>
      </c>
      <c r="D1155" t="s">
        <v>1359</v>
      </c>
      <c r="E1155" t="s">
        <v>642</v>
      </c>
      <c r="F1155" s="1">
        <v>4.1701388888888885E-2</v>
      </c>
      <c r="G1155">
        <v>1155</v>
      </c>
      <c r="I1155">
        <v>78</v>
      </c>
      <c r="J1155" t="s">
        <v>98</v>
      </c>
      <c r="K1155">
        <v>393</v>
      </c>
      <c r="L1155" t="s">
        <v>55</v>
      </c>
      <c r="M1155">
        <v>80</v>
      </c>
      <c r="N1155" s="1">
        <v>2.0150462962962964E-2</v>
      </c>
      <c r="O1155">
        <v>1073</v>
      </c>
      <c r="P1155">
        <v>1093</v>
      </c>
      <c r="Q1155">
        <v>355</v>
      </c>
      <c r="R1155">
        <v>197</v>
      </c>
      <c r="S1155" s="1">
        <v>2.1539351851851851E-2</v>
      </c>
      <c r="T1155">
        <v>1208</v>
      </c>
      <c r="U1155">
        <v>1153</v>
      </c>
      <c r="V1155">
        <v>393</v>
      </c>
      <c r="W1155">
        <v>207</v>
      </c>
    </row>
    <row r="1156" spans="1:23" x14ac:dyDescent="0.25">
      <c r="A1156">
        <v>1153</v>
      </c>
      <c r="B1156" s="1">
        <v>4.2905092592592592E-2</v>
      </c>
      <c r="C1156">
        <v>264</v>
      </c>
      <c r="D1156" t="s">
        <v>633</v>
      </c>
      <c r="E1156" t="s">
        <v>1360</v>
      </c>
      <c r="F1156" s="1">
        <v>4.1273148148148149E-2</v>
      </c>
      <c r="G1156">
        <v>1119</v>
      </c>
      <c r="I1156">
        <v>199</v>
      </c>
      <c r="J1156" t="s">
        <v>98</v>
      </c>
      <c r="K1156">
        <v>394</v>
      </c>
      <c r="L1156" t="s">
        <v>28</v>
      </c>
      <c r="M1156">
        <v>206</v>
      </c>
      <c r="N1156" s="1">
        <v>2.2233796296296297E-2</v>
      </c>
      <c r="O1156">
        <v>1352</v>
      </c>
      <c r="P1156">
        <v>1393</v>
      </c>
      <c r="Q1156">
        <v>551</v>
      </c>
      <c r="R1156">
        <v>628</v>
      </c>
      <c r="S1156" s="1">
        <v>1.9039351851851852E-2</v>
      </c>
      <c r="T1156">
        <v>817</v>
      </c>
      <c r="U1156">
        <v>1154</v>
      </c>
      <c r="V1156">
        <v>394</v>
      </c>
      <c r="W1156">
        <v>537</v>
      </c>
    </row>
    <row r="1157" spans="1:23" x14ac:dyDescent="0.25">
      <c r="A1157">
        <v>1154</v>
      </c>
      <c r="B1157" s="1">
        <v>4.2916666666666665E-2</v>
      </c>
      <c r="C1157">
        <v>1283</v>
      </c>
      <c r="D1157" t="s">
        <v>1323</v>
      </c>
      <c r="E1157" t="s">
        <v>1036</v>
      </c>
      <c r="F1157" s="1">
        <v>4.1782407407407407E-2</v>
      </c>
      <c r="G1157">
        <v>1159</v>
      </c>
      <c r="I1157">
        <v>10</v>
      </c>
      <c r="J1157" t="s">
        <v>27</v>
      </c>
      <c r="K1157">
        <v>760</v>
      </c>
      <c r="L1157" t="s">
        <v>308</v>
      </c>
      <c r="M1157">
        <v>10</v>
      </c>
      <c r="N1157" s="1">
        <v>2.0625000000000001E-2</v>
      </c>
      <c r="O1157">
        <v>1160</v>
      </c>
      <c r="P1157">
        <v>1156</v>
      </c>
      <c r="Q1157">
        <v>762</v>
      </c>
      <c r="R1157">
        <v>11</v>
      </c>
      <c r="S1157" s="1">
        <v>2.1157407407407406E-2</v>
      </c>
      <c r="T1157">
        <v>1155</v>
      </c>
      <c r="U1157">
        <v>1155</v>
      </c>
      <c r="V1157">
        <v>761</v>
      </c>
      <c r="W1157">
        <v>11</v>
      </c>
    </row>
    <row r="1158" spans="1:23" x14ac:dyDescent="0.25">
      <c r="A1158">
        <v>1155</v>
      </c>
      <c r="B1158" s="1">
        <v>4.2951388888888886E-2</v>
      </c>
      <c r="C1158">
        <v>478</v>
      </c>
      <c r="D1158" t="s">
        <v>1093</v>
      </c>
      <c r="E1158" t="s">
        <v>1361</v>
      </c>
      <c r="F1158" s="1">
        <v>4.2118055555555554E-2</v>
      </c>
      <c r="G1158">
        <v>1181</v>
      </c>
      <c r="I1158">
        <v>41</v>
      </c>
      <c r="J1158" t="s">
        <v>98</v>
      </c>
      <c r="K1158">
        <v>395</v>
      </c>
      <c r="L1158" t="s">
        <v>76</v>
      </c>
      <c r="M1158">
        <v>39</v>
      </c>
      <c r="N1158" s="1">
        <v>2.0763888888888887E-2</v>
      </c>
      <c r="O1158">
        <v>1185</v>
      </c>
      <c r="P1158">
        <v>1130</v>
      </c>
      <c r="Q1158">
        <v>377</v>
      </c>
      <c r="R1158">
        <v>109</v>
      </c>
      <c r="S1158" s="1">
        <v>2.1342592592592594E-2</v>
      </c>
      <c r="T1158">
        <v>1183</v>
      </c>
      <c r="U1158">
        <v>1156</v>
      </c>
      <c r="V1158">
        <v>395</v>
      </c>
      <c r="W1158">
        <v>113</v>
      </c>
    </row>
    <row r="1159" spans="1:23" x14ac:dyDescent="0.25">
      <c r="A1159">
        <v>1156</v>
      </c>
      <c r="B1159" s="1">
        <v>4.297453703703704E-2</v>
      </c>
      <c r="C1159">
        <v>281</v>
      </c>
      <c r="D1159" t="s">
        <v>302</v>
      </c>
      <c r="E1159" t="s">
        <v>681</v>
      </c>
      <c r="F1159" s="1">
        <v>4.1944444444444444E-2</v>
      </c>
      <c r="G1159">
        <v>1173</v>
      </c>
      <c r="I1159">
        <v>211</v>
      </c>
      <c r="J1159" t="s">
        <v>98</v>
      </c>
      <c r="K1159">
        <v>396</v>
      </c>
      <c r="L1159" t="s">
        <v>28</v>
      </c>
      <c r="M1159">
        <v>207</v>
      </c>
      <c r="N1159" s="1">
        <v>2.0601851851851854E-2</v>
      </c>
      <c r="O1159">
        <v>1154</v>
      </c>
      <c r="P1159">
        <v>1132</v>
      </c>
      <c r="Q1159">
        <v>379</v>
      </c>
      <c r="R1159">
        <v>525</v>
      </c>
      <c r="S1159" s="1">
        <v>2.1342592592592594E-2</v>
      </c>
      <c r="T1159">
        <v>1182</v>
      </c>
      <c r="U1159">
        <v>1157</v>
      </c>
      <c r="V1159">
        <v>396</v>
      </c>
      <c r="W1159">
        <v>538</v>
      </c>
    </row>
    <row r="1160" spans="1:23" x14ac:dyDescent="0.25">
      <c r="A1160">
        <v>1157</v>
      </c>
      <c r="B1160" s="1">
        <v>4.2986111111111114E-2</v>
      </c>
      <c r="C1160">
        <v>410</v>
      </c>
      <c r="D1160" t="s">
        <v>1040</v>
      </c>
      <c r="E1160" t="s">
        <v>73</v>
      </c>
      <c r="F1160" s="1">
        <v>4.1458333333333333E-2</v>
      </c>
      <c r="G1160">
        <v>1138</v>
      </c>
      <c r="I1160">
        <v>131</v>
      </c>
      <c r="J1160" t="s">
        <v>27</v>
      </c>
      <c r="K1160">
        <v>761</v>
      </c>
      <c r="L1160" t="s">
        <v>66</v>
      </c>
      <c r="M1160">
        <v>133</v>
      </c>
      <c r="N1160" s="1">
        <v>2.2175925925925929E-2</v>
      </c>
      <c r="O1160">
        <v>1346</v>
      </c>
      <c r="P1160">
        <v>1377</v>
      </c>
      <c r="Q1160">
        <v>837</v>
      </c>
      <c r="R1160">
        <v>216</v>
      </c>
      <c r="S1160" s="1">
        <v>1.9270833333333334E-2</v>
      </c>
      <c r="T1160">
        <v>855</v>
      </c>
      <c r="U1160">
        <v>1158</v>
      </c>
      <c r="V1160">
        <v>762</v>
      </c>
      <c r="W1160">
        <v>177</v>
      </c>
    </row>
    <row r="1161" spans="1:23" x14ac:dyDescent="0.25">
      <c r="A1161">
        <v>1158</v>
      </c>
      <c r="B1161" s="1">
        <v>4.2986111111111114E-2</v>
      </c>
      <c r="C1161">
        <v>843</v>
      </c>
      <c r="D1161" t="s">
        <v>35</v>
      </c>
      <c r="E1161" t="s">
        <v>636</v>
      </c>
      <c r="F1161" s="1">
        <v>4.1458333333333333E-2</v>
      </c>
      <c r="G1161">
        <v>1137</v>
      </c>
      <c r="I1161">
        <v>74</v>
      </c>
      <c r="J1161" t="s">
        <v>27</v>
      </c>
      <c r="K1161">
        <v>762</v>
      </c>
      <c r="L1161" t="s">
        <v>76</v>
      </c>
      <c r="M1161">
        <v>74</v>
      </c>
      <c r="N1161" s="1">
        <v>2.0370370370370369E-2</v>
      </c>
      <c r="O1161">
        <v>1102</v>
      </c>
      <c r="P1161">
        <v>1183</v>
      </c>
      <c r="Q1161">
        <v>771</v>
      </c>
      <c r="R1161">
        <v>114</v>
      </c>
      <c r="S1161" s="1">
        <v>2.1087962962962961E-2</v>
      </c>
      <c r="T1161">
        <v>1148</v>
      </c>
      <c r="U1161">
        <v>1159</v>
      </c>
      <c r="V1161">
        <v>763</v>
      </c>
      <c r="W1161">
        <v>114</v>
      </c>
    </row>
    <row r="1162" spans="1:23" x14ac:dyDescent="0.25">
      <c r="A1162">
        <v>1159</v>
      </c>
      <c r="B1162" s="1">
        <v>4.2997685185185187E-2</v>
      </c>
      <c r="C1162">
        <v>940</v>
      </c>
      <c r="D1162" t="s">
        <v>455</v>
      </c>
      <c r="E1162" t="s">
        <v>1362</v>
      </c>
      <c r="F1162" s="1">
        <v>4.1342592592592591E-2</v>
      </c>
      <c r="G1162">
        <v>1124</v>
      </c>
      <c r="I1162">
        <v>42</v>
      </c>
      <c r="J1162" t="s">
        <v>98</v>
      </c>
      <c r="K1162">
        <v>397</v>
      </c>
      <c r="L1162" t="s">
        <v>66</v>
      </c>
      <c r="M1162">
        <v>45</v>
      </c>
      <c r="N1162" s="1">
        <v>2.0844907407407406E-2</v>
      </c>
      <c r="O1162">
        <v>1194</v>
      </c>
      <c r="P1162">
        <v>1276</v>
      </c>
      <c r="Q1162">
        <v>476</v>
      </c>
      <c r="R1162">
        <v>197</v>
      </c>
      <c r="S1162" s="1">
        <v>2.0486111111111111E-2</v>
      </c>
      <c r="T1162">
        <v>1067</v>
      </c>
      <c r="U1162">
        <v>1160</v>
      </c>
      <c r="V1162">
        <v>397</v>
      </c>
      <c r="W1162">
        <v>178</v>
      </c>
    </row>
    <row r="1163" spans="1:23" x14ac:dyDescent="0.25">
      <c r="A1163">
        <v>1160</v>
      </c>
      <c r="B1163" s="1">
        <v>4.3020833333333335E-2</v>
      </c>
      <c r="C1163">
        <v>840</v>
      </c>
      <c r="D1163" t="s">
        <v>108</v>
      </c>
      <c r="E1163" t="s">
        <v>79</v>
      </c>
      <c r="F1163" s="1">
        <v>4.1782407407407407E-2</v>
      </c>
      <c r="G1163">
        <v>1158</v>
      </c>
      <c r="I1163">
        <v>40</v>
      </c>
      <c r="J1163" t="s">
        <v>27</v>
      </c>
      <c r="K1163">
        <v>763</v>
      </c>
      <c r="L1163" t="s">
        <v>109</v>
      </c>
      <c r="M1163">
        <v>40</v>
      </c>
      <c r="N1163" s="1">
        <v>2.0868055555555556E-2</v>
      </c>
      <c r="O1163">
        <v>1200</v>
      </c>
      <c r="P1163">
        <v>1231</v>
      </c>
      <c r="Q1163">
        <v>785</v>
      </c>
      <c r="R1163">
        <v>58</v>
      </c>
      <c r="S1163" s="1">
        <v>2.0902777777777781E-2</v>
      </c>
      <c r="T1163">
        <v>1125</v>
      </c>
      <c r="U1163">
        <v>1161</v>
      </c>
      <c r="V1163">
        <v>764</v>
      </c>
      <c r="W1163">
        <v>55</v>
      </c>
    </row>
    <row r="1164" spans="1:23" x14ac:dyDescent="0.25">
      <c r="A1164">
        <v>1161</v>
      </c>
      <c r="B1164" s="1">
        <v>4.3032407407407408E-2</v>
      </c>
      <c r="C1164">
        <v>1229</v>
      </c>
      <c r="D1164" t="s">
        <v>895</v>
      </c>
      <c r="E1164" t="s">
        <v>507</v>
      </c>
      <c r="F1164" s="1">
        <v>4.1886574074074069E-2</v>
      </c>
      <c r="G1164">
        <v>1171</v>
      </c>
      <c r="H1164" t="s">
        <v>75</v>
      </c>
      <c r="I1164">
        <v>48</v>
      </c>
      <c r="J1164" t="s">
        <v>98</v>
      </c>
      <c r="K1164">
        <v>398</v>
      </c>
      <c r="L1164" t="s">
        <v>76</v>
      </c>
      <c r="M1164">
        <v>40</v>
      </c>
      <c r="N1164" s="1">
        <v>2.0879629629629626E-2</v>
      </c>
      <c r="O1164">
        <v>1201</v>
      </c>
      <c r="P1164">
        <v>1216</v>
      </c>
      <c r="Q1164">
        <v>434</v>
      </c>
      <c r="R1164">
        <v>122</v>
      </c>
      <c r="S1164" s="1">
        <v>2.0995370370370373E-2</v>
      </c>
      <c r="T1164">
        <v>1138</v>
      </c>
      <c r="U1164">
        <v>1162</v>
      </c>
      <c r="V1164">
        <v>398</v>
      </c>
      <c r="W1164">
        <v>115</v>
      </c>
    </row>
    <row r="1165" spans="1:23" x14ac:dyDescent="0.25">
      <c r="A1165">
        <v>1162</v>
      </c>
      <c r="B1165" s="1">
        <v>4.3043981481481482E-2</v>
      </c>
      <c r="C1165">
        <v>1699</v>
      </c>
      <c r="D1165" t="s">
        <v>826</v>
      </c>
      <c r="E1165" t="s">
        <v>1363</v>
      </c>
      <c r="F1165" s="1">
        <v>4.148148148148148E-2</v>
      </c>
      <c r="G1165">
        <v>1140</v>
      </c>
      <c r="I1165">
        <v>203</v>
      </c>
      <c r="J1165" t="s">
        <v>98</v>
      </c>
      <c r="K1165">
        <v>399</v>
      </c>
      <c r="L1165" t="s">
        <v>28</v>
      </c>
      <c r="M1165">
        <v>208</v>
      </c>
      <c r="N1165" s="1">
        <v>2.0833333333333332E-2</v>
      </c>
      <c r="O1165">
        <v>1193</v>
      </c>
      <c r="P1165">
        <v>1264</v>
      </c>
      <c r="Q1165">
        <v>469</v>
      </c>
      <c r="R1165">
        <v>584</v>
      </c>
      <c r="S1165" s="1">
        <v>2.0636574074074075E-2</v>
      </c>
      <c r="T1165">
        <v>1095</v>
      </c>
      <c r="U1165">
        <v>1163</v>
      </c>
      <c r="V1165">
        <v>399</v>
      </c>
      <c r="W1165">
        <v>539</v>
      </c>
    </row>
    <row r="1166" spans="1:23" x14ac:dyDescent="0.25">
      <c r="A1166">
        <v>1163</v>
      </c>
      <c r="B1166" s="1">
        <v>4.3067129629629629E-2</v>
      </c>
      <c r="C1166">
        <v>445</v>
      </c>
      <c r="D1166" t="s">
        <v>702</v>
      </c>
      <c r="E1166" t="s">
        <v>533</v>
      </c>
      <c r="F1166" s="1">
        <v>4.2326388888888893E-2</v>
      </c>
      <c r="G1166">
        <v>1190</v>
      </c>
      <c r="I1166">
        <v>85</v>
      </c>
      <c r="J1166" t="s">
        <v>98</v>
      </c>
      <c r="K1166">
        <v>400</v>
      </c>
      <c r="L1166" t="s">
        <v>55</v>
      </c>
      <c r="M1166">
        <v>81</v>
      </c>
      <c r="N1166" s="1">
        <v>2.0393518518518519E-2</v>
      </c>
      <c r="O1166">
        <v>1109</v>
      </c>
      <c r="P1166">
        <v>1067</v>
      </c>
      <c r="Q1166">
        <v>339</v>
      </c>
      <c r="R1166">
        <v>191</v>
      </c>
      <c r="S1166" s="1">
        <v>2.193287037037037E-2</v>
      </c>
      <c r="T1166">
        <v>1257</v>
      </c>
      <c r="U1166">
        <v>1164</v>
      </c>
      <c r="V1166">
        <v>400</v>
      </c>
      <c r="W1166">
        <v>208</v>
      </c>
    </row>
    <row r="1167" spans="1:23" x14ac:dyDescent="0.25">
      <c r="A1167">
        <v>1164</v>
      </c>
      <c r="B1167" s="1">
        <v>4.3067129629629629E-2</v>
      </c>
      <c r="C1167">
        <v>1261</v>
      </c>
      <c r="D1167" t="s">
        <v>1364</v>
      </c>
      <c r="E1167" t="s">
        <v>193</v>
      </c>
      <c r="F1167" s="1">
        <v>4.1527777777777775E-2</v>
      </c>
      <c r="G1167">
        <v>1142</v>
      </c>
      <c r="H1167" t="s">
        <v>430</v>
      </c>
      <c r="I1167">
        <v>3</v>
      </c>
      <c r="J1167" t="s">
        <v>98</v>
      </c>
      <c r="K1167">
        <v>401</v>
      </c>
      <c r="L1167" t="s">
        <v>66</v>
      </c>
      <c r="M1167">
        <v>46</v>
      </c>
      <c r="N1167" s="1">
        <v>2.1053240740740744E-2</v>
      </c>
      <c r="O1167">
        <v>1230</v>
      </c>
      <c r="P1167">
        <v>1278</v>
      </c>
      <c r="Q1167">
        <v>477</v>
      </c>
      <c r="R1167">
        <v>198</v>
      </c>
      <c r="S1167" s="1">
        <v>2.0474537037037038E-2</v>
      </c>
      <c r="T1167">
        <v>1066</v>
      </c>
      <c r="U1167">
        <v>1165</v>
      </c>
      <c r="V1167">
        <v>401</v>
      </c>
      <c r="W1167">
        <v>179</v>
      </c>
    </row>
    <row r="1168" spans="1:23" x14ac:dyDescent="0.25">
      <c r="A1168">
        <v>1165</v>
      </c>
      <c r="B1168" s="1">
        <v>4.3067129629629629E-2</v>
      </c>
      <c r="C1168">
        <v>803</v>
      </c>
      <c r="D1168" t="s">
        <v>881</v>
      </c>
      <c r="E1168" t="s">
        <v>1365</v>
      </c>
      <c r="F1168" s="1">
        <v>4.2164351851851856E-2</v>
      </c>
      <c r="G1168">
        <v>1183</v>
      </c>
      <c r="I1168">
        <v>214</v>
      </c>
      <c r="J1168" t="s">
        <v>98</v>
      </c>
      <c r="K1168">
        <v>402</v>
      </c>
      <c r="L1168" t="s">
        <v>28</v>
      </c>
      <c r="M1168">
        <v>209</v>
      </c>
      <c r="N1168" s="1">
        <v>2.0532407407407405E-2</v>
      </c>
      <c r="O1168">
        <v>1138</v>
      </c>
      <c r="P1168">
        <v>1103</v>
      </c>
      <c r="Q1168">
        <v>359</v>
      </c>
      <c r="R1168">
        <v>509</v>
      </c>
      <c r="S1168" s="1">
        <v>2.162037037037037E-2</v>
      </c>
      <c r="T1168">
        <v>1215</v>
      </c>
      <c r="U1168">
        <v>1166</v>
      </c>
      <c r="V1168">
        <v>402</v>
      </c>
      <c r="W1168">
        <v>540</v>
      </c>
    </row>
    <row r="1169" spans="1:23" x14ac:dyDescent="0.25">
      <c r="A1169">
        <v>1166</v>
      </c>
      <c r="B1169" s="1">
        <v>4.3078703703703702E-2</v>
      </c>
      <c r="C1169">
        <v>746</v>
      </c>
      <c r="D1169" t="s">
        <v>1242</v>
      </c>
      <c r="E1169" t="s">
        <v>1366</v>
      </c>
      <c r="F1169" s="1">
        <v>4.2083333333333334E-2</v>
      </c>
      <c r="G1169">
        <v>1179</v>
      </c>
      <c r="I1169">
        <v>40</v>
      </c>
      <c r="J1169" t="s">
        <v>98</v>
      </c>
      <c r="K1169">
        <v>403</v>
      </c>
      <c r="L1169" t="s">
        <v>76</v>
      </c>
      <c r="M1169">
        <v>41</v>
      </c>
      <c r="N1169" s="1">
        <v>2.0960648148148148E-2</v>
      </c>
      <c r="O1169">
        <v>1222</v>
      </c>
      <c r="P1169">
        <v>1193</v>
      </c>
      <c r="Q1169">
        <v>419</v>
      </c>
      <c r="R1169">
        <v>116</v>
      </c>
      <c r="S1169" s="1">
        <v>2.1122685185185185E-2</v>
      </c>
      <c r="T1169">
        <v>1150</v>
      </c>
      <c r="U1169">
        <v>1167</v>
      </c>
      <c r="V1169">
        <v>403</v>
      </c>
      <c r="W1169">
        <v>116</v>
      </c>
    </row>
    <row r="1170" spans="1:23" x14ac:dyDescent="0.25">
      <c r="A1170">
        <v>1167</v>
      </c>
      <c r="B1170" s="1">
        <v>4.3090277777777776E-2</v>
      </c>
      <c r="C1170">
        <v>1069</v>
      </c>
      <c r="D1170" t="s">
        <v>130</v>
      </c>
      <c r="E1170" t="s">
        <v>1367</v>
      </c>
      <c r="F1170" s="1">
        <v>4.1782407407407407E-2</v>
      </c>
      <c r="G1170">
        <v>1160</v>
      </c>
      <c r="I1170">
        <v>332</v>
      </c>
      <c r="J1170" t="s">
        <v>27</v>
      </c>
      <c r="K1170">
        <v>764</v>
      </c>
      <c r="L1170" t="s">
        <v>28</v>
      </c>
      <c r="M1170">
        <v>332</v>
      </c>
      <c r="N1170" s="1">
        <v>2.0555555555555556E-2</v>
      </c>
      <c r="O1170">
        <v>1142</v>
      </c>
      <c r="P1170">
        <v>1177</v>
      </c>
      <c r="Q1170">
        <v>768</v>
      </c>
      <c r="R1170">
        <v>546</v>
      </c>
      <c r="S1170" s="1">
        <v>2.1215277777777777E-2</v>
      </c>
      <c r="T1170">
        <v>1168</v>
      </c>
      <c r="U1170">
        <v>1168</v>
      </c>
      <c r="V1170">
        <v>765</v>
      </c>
      <c r="W1170">
        <v>541</v>
      </c>
    </row>
    <row r="1171" spans="1:23" x14ac:dyDescent="0.25">
      <c r="A1171">
        <v>1168</v>
      </c>
      <c r="B1171" s="1">
        <v>4.3124999999999997E-2</v>
      </c>
      <c r="C1171">
        <v>419</v>
      </c>
      <c r="D1171" t="s">
        <v>453</v>
      </c>
      <c r="E1171" t="s">
        <v>989</v>
      </c>
      <c r="F1171" s="1">
        <v>4.1967592592592591E-2</v>
      </c>
      <c r="G1171">
        <v>1174</v>
      </c>
      <c r="I1171">
        <v>48</v>
      </c>
      <c r="J1171" t="s">
        <v>98</v>
      </c>
      <c r="K1171">
        <v>404</v>
      </c>
      <c r="L1171" t="s">
        <v>66</v>
      </c>
      <c r="M1171">
        <v>47</v>
      </c>
      <c r="N1171" s="1">
        <v>2.0416666666666666E-2</v>
      </c>
      <c r="O1171">
        <v>1113</v>
      </c>
      <c r="P1171">
        <v>1124</v>
      </c>
      <c r="Q1171">
        <v>373</v>
      </c>
      <c r="R1171">
        <v>173</v>
      </c>
      <c r="S1171" s="1">
        <v>2.1539351851851851E-2</v>
      </c>
      <c r="T1171">
        <v>1207</v>
      </c>
      <c r="U1171">
        <v>1169</v>
      </c>
      <c r="V1171">
        <v>404</v>
      </c>
      <c r="W1171">
        <v>180</v>
      </c>
    </row>
    <row r="1172" spans="1:23" x14ac:dyDescent="0.25">
      <c r="A1172">
        <v>1169</v>
      </c>
      <c r="B1172" s="1">
        <v>4.3124999999999997E-2</v>
      </c>
      <c r="C1172">
        <v>1722</v>
      </c>
      <c r="D1172" t="s">
        <v>984</v>
      </c>
      <c r="E1172" t="s">
        <v>143</v>
      </c>
      <c r="F1172" s="1">
        <v>4.1793981481481481E-2</v>
      </c>
      <c r="G1172">
        <v>1162</v>
      </c>
      <c r="I1172">
        <v>2</v>
      </c>
      <c r="J1172" t="s">
        <v>98</v>
      </c>
      <c r="K1172">
        <v>405</v>
      </c>
      <c r="L1172" t="s">
        <v>308</v>
      </c>
      <c r="M1172">
        <v>2</v>
      </c>
      <c r="N1172" s="1">
        <v>2.0636574074074075E-2</v>
      </c>
      <c r="O1172">
        <v>1162</v>
      </c>
      <c r="P1172">
        <v>1203</v>
      </c>
      <c r="Q1172">
        <v>425</v>
      </c>
      <c r="R1172">
        <v>13</v>
      </c>
      <c r="S1172" s="1">
        <v>2.1145833333333332E-2</v>
      </c>
      <c r="T1172">
        <v>1154</v>
      </c>
      <c r="U1172">
        <v>1170</v>
      </c>
      <c r="V1172">
        <v>405</v>
      </c>
      <c r="W1172">
        <v>12</v>
      </c>
    </row>
    <row r="1173" spans="1:23" x14ac:dyDescent="0.25">
      <c r="A1173">
        <v>1170</v>
      </c>
      <c r="B1173" s="1">
        <v>4.313657407407407E-2</v>
      </c>
      <c r="C1173">
        <v>498</v>
      </c>
      <c r="D1173" t="s">
        <v>1368</v>
      </c>
      <c r="E1173" t="s">
        <v>1369</v>
      </c>
      <c r="F1173" s="1">
        <v>4.1909722222222223E-2</v>
      </c>
      <c r="G1173">
        <v>1172</v>
      </c>
      <c r="I1173">
        <v>210</v>
      </c>
      <c r="J1173" t="s">
        <v>98</v>
      </c>
      <c r="K1173">
        <v>406</v>
      </c>
      <c r="L1173" t="s">
        <v>28</v>
      </c>
      <c r="M1173">
        <v>210</v>
      </c>
      <c r="N1173" s="1">
        <v>2.0416666666666666E-2</v>
      </c>
      <c r="O1173">
        <v>1112</v>
      </c>
      <c r="P1173">
        <v>1133</v>
      </c>
      <c r="Q1173">
        <v>380</v>
      </c>
      <c r="R1173">
        <v>526</v>
      </c>
      <c r="S1173" s="1">
        <v>2.1493055555555557E-2</v>
      </c>
      <c r="T1173">
        <v>1204</v>
      </c>
      <c r="U1173">
        <v>1171</v>
      </c>
      <c r="V1173">
        <v>406</v>
      </c>
      <c r="W1173">
        <v>542</v>
      </c>
    </row>
    <row r="1174" spans="1:23" x14ac:dyDescent="0.25">
      <c r="A1174">
        <v>1171</v>
      </c>
      <c r="B1174" s="1">
        <v>4.3159722222222224E-2</v>
      </c>
      <c r="C1174">
        <v>1678</v>
      </c>
      <c r="D1174" t="s">
        <v>825</v>
      </c>
      <c r="E1174" t="s">
        <v>1370</v>
      </c>
      <c r="F1174" s="1">
        <v>4.1805555555555561E-2</v>
      </c>
      <c r="G1174">
        <v>1164</v>
      </c>
      <c r="I1174">
        <v>135</v>
      </c>
      <c r="J1174" t="s">
        <v>27</v>
      </c>
      <c r="K1174">
        <v>765</v>
      </c>
      <c r="L1174" t="s">
        <v>66</v>
      </c>
      <c r="M1174">
        <v>134</v>
      </c>
      <c r="N1174" s="1">
        <v>2.0625000000000001E-2</v>
      </c>
      <c r="O1174">
        <v>1161</v>
      </c>
      <c r="P1174">
        <v>1205</v>
      </c>
      <c r="Q1174">
        <v>779</v>
      </c>
      <c r="R1174">
        <v>188</v>
      </c>
      <c r="S1174" s="1">
        <v>2.1168981481481483E-2</v>
      </c>
      <c r="T1174">
        <v>1156</v>
      </c>
      <c r="U1174">
        <v>1172</v>
      </c>
      <c r="V1174">
        <v>766</v>
      </c>
      <c r="W1174">
        <v>181</v>
      </c>
    </row>
    <row r="1175" spans="1:23" x14ac:dyDescent="0.25">
      <c r="A1175">
        <v>1172</v>
      </c>
      <c r="B1175" s="1">
        <v>4.3171296296296298E-2</v>
      </c>
      <c r="C1175">
        <v>1435</v>
      </c>
      <c r="D1175" t="s">
        <v>1050</v>
      </c>
      <c r="E1175" t="s">
        <v>86</v>
      </c>
      <c r="F1175" s="1">
        <v>4.2083333333333334E-2</v>
      </c>
      <c r="G1175">
        <v>1178</v>
      </c>
      <c r="I1175">
        <v>83</v>
      </c>
      <c r="J1175" t="s">
        <v>98</v>
      </c>
      <c r="K1175">
        <v>407</v>
      </c>
      <c r="L1175" t="s">
        <v>55</v>
      </c>
      <c r="M1175">
        <v>82</v>
      </c>
      <c r="N1175" s="1">
        <v>2.0428240740740743E-2</v>
      </c>
      <c r="O1175">
        <v>1117</v>
      </c>
      <c r="P1175">
        <v>1116</v>
      </c>
      <c r="Q1175">
        <v>368</v>
      </c>
      <c r="R1175">
        <v>202</v>
      </c>
      <c r="S1175" s="1">
        <v>2.164351851851852E-2</v>
      </c>
      <c r="T1175">
        <v>1220</v>
      </c>
      <c r="U1175">
        <v>1173</v>
      </c>
      <c r="V1175">
        <v>407</v>
      </c>
      <c r="W1175">
        <v>209</v>
      </c>
    </row>
    <row r="1176" spans="1:23" x14ac:dyDescent="0.25">
      <c r="A1176">
        <v>1173</v>
      </c>
      <c r="B1176" s="1">
        <v>4.3171296296296298E-2</v>
      </c>
      <c r="C1176">
        <v>1439</v>
      </c>
      <c r="D1176" t="s">
        <v>964</v>
      </c>
      <c r="E1176" t="s">
        <v>1371</v>
      </c>
      <c r="F1176" s="1">
        <v>4.206018518518518E-2</v>
      </c>
      <c r="G1176">
        <v>1177</v>
      </c>
      <c r="I1176">
        <v>82</v>
      </c>
      <c r="J1176" t="s">
        <v>98</v>
      </c>
      <c r="K1176">
        <v>408</v>
      </c>
      <c r="L1176" t="s">
        <v>55</v>
      </c>
      <c r="M1176">
        <v>83</v>
      </c>
      <c r="N1176" s="1">
        <v>2.0081018518518519E-2</v>
      </c>
      <c r="O1176">
        <v>1056</v>
      </c>
      <c r="P1176">
        <v>1074</v>
      </c>
      <c r="Q1176">
        <v>345</v>
      </c>
      <c r="R1176">
        <v>193</v>
      </c>
      <c r="S1176" s="1">
        <v>2.1979166666666664E-2</v>
      </c>
      <c r="T1176">
        <v>1260</v>
      </c>
      <c r="U1176">
        <v>1174</v>
      </c>
      <c r="V1176">
        <v>408</v>
      </c>
      <c r="W1176">
        <v>210</v>
      </c>
    </row>
    <row r="1177" spans="1:23" x14ac:dyDescent="0.25">
      <c r="A1177">
        <v>1174</v>
      </c>
      <c r="B1177" s="1">
        <v>4.3194444444444445E-2</v>
      </c>
      <c r="C1177">
        <v>647</v>
      </c>
      <c r="D1177" t="s">
        <v>952</v>
      </c>
      <c r="E1177" t="s">
        <v>1372</v>
      </c>
      <c r="F1177" s="1">
        <v>4.2094907407407407E-2</v>
      </c>
      <c r="G1177">
        <v>1180</v>
      </c>
      <c r="H1177" t="s">
        <v>704</v>
      </c>
      <c r="I1177">
        <v>3</v>
      </c>
      <c r="J1177" t="s">
        <v>98</v>
      </c>
      <c r="K1177">
        <v>409</v>
      </c>
      <c r="L1177" t="s">
        <v>55</v>
      </c>
      <c r="M1177">
        <v>84</v>
      </c>
      <c r="N1177" s="1">
        <v>2.179398148148148E-2</v>
      </c>
      <c r="O1177">
        <v>1304</v>
      </c>
      <c r="P1177">
        <v>1303</v>
      </c>
      <c r="Q1177">
        <v>495</v>
      </c>
      <c r="R1177">
        <v>235</v>
      </c>
      <c r="S1177" s="1">
        <v>2.028935185185185E-2</v>
      </c>
      <c r="T1177">
        <v>1041</v>
      </c>
      <c r="U1177">
        <v>1175</v>
      </c>
      <c r="V1177">
        <v>409</v>
      </c>
      <c r="W1177">
        <v>211</v>
      </c>
    </row>
    <row r="1178" spans="1:23" x14ac:dyDescent="0.25">
      <c r="A1178">
        <v>1175</v>
      </c>
      <c r="B1178" s="1">
        <v>4.3206018518518519E-2</v>
      </c>
      <c r="C1178">
        <v>899</v>
      </c>
      <c r="D1178" t="s">
        <v>823</v>
      </c>
      <c r="E1178" t="s">
        <v>1373</v>
      </c>
      <c r="F1178" s="1">
        <v>4.1793981481481481E-2</v>
      </c>
      <c r="G1178">
        <v>1161</v>
      </c>
      <c r="I1178">
        <v>207</v>
      </c>
      <c r="J1178" t="s">
        <v>98</v>
      </c>
      <c r="K1178">
        <v>410</v>
      </c>
      <c r="L1178" t="s">
        <v>28</v>
      </c>
      <c r="M1178">
        <v>211</v>
      </c>
      <c r="N1178" s="1">
        <v>2.0787037037037038E-2</v>
      </c>
      <c r="O1178">
        <v>1186</v>
      </c>
      <c r="P1178">
        <v>1245</v>
      </c>
      <c r="Q1178">
        <v>452</v>
      </c>
      <c r="R1178">
        <v>574</v>
      </c>
      <c r="S1178" s="1">
        <v>2.0995370370370373E-2</v>
      </c>
      <c r="T1178">
        <v>1137</v>
      </c>
      <c r="U1178">
        <v>1176</v>
      </c>
      <c r="V1178">
        <v>410</v>
      </c>
      <c r="W1178">
        <v>543</v>
      </c>
    </row>
    <row r="1179" spans="1:23" x14ac:dyDescent="0.25">
      <c r="A1179">
        <v>1176</v>
      </c>
      <c r="B1179" s="1">
        <v>4.3217592592592592E-2</v>
      </c>
      <c r="C1179">
        <v>303</v>
      </c>
      <c r="D1179" t="s">
        <v>309</v>
      </c>
      <c r="E1179" t="s">
        <v>1374</v>
      </c>
      <c r="F1179" s="1">
        <v>4.1793981481481481E-2</v>
      </c>
      <c r="G1179">
        <v>1163</v>
      </c>
      <c r="I1179">
        <v>38</v>
      </c>
      <c r="J1179" t="s">
        <v>98</v>
      </c>
      <c r="K1179">
        <v>411</v>
      </c>
      <c r="L1179" t="s">
        <v>76</v>
      </c>
      <c r="M1179">
        <v>42</v>
      </c>
      <c r="N1179" s="1">
        <v>2.2094907407407407E-2</v>
      </c>
      <c r="O1179">
        <v>1339</v>
      </c>
      <c r="P1179">
        <v>1357</v>
      </c>
      <c r="Q1179">
        <v>528</v>
      </c>
      <c r="R1179">
        <v>137</v>
      </c>
      <c r="S1179" s="1">
        <v>1.96875E-2</v>
      </c>
      <c r="T1179">
        <v>932</v>
      </c>
      <c r="U1179">
        <v>1177</v>
      </c>
      <c r="V1179">
        <v>411</v>
      </c>
      <c r="W1179">
        <v>117</v>
      </c>
    </row>
    <row r="1180" spans="1:23" x14ac:dyDescent="0.25">
      <c r="A1180">
        <v>1177</v>
      </c>
      <c r="B1180" s="1">
        <v>4.3229166666666673E-2</v>
      </c>
      <c r="C1180">
        <v>1213</v>
      </c>
      <c r="D1180" t="s">
        <v>1375</v>
      </c>
      <c r="E1180" t="s">
        <v>379</v>
      </c>
      <c r="F1180" s="1">
        <v>4.2407407407407401E-2</v>
      </c>
      <c r="G1180">
        <v>1196</v>
      </c>
      <c r="I1180">
        <v>49</v>
      </c>
      <c r="J1180" t="s">
        <v>98</v>
      </c>
      <c r="K1180">
        <v>412</v>
      </c>
      <c r="L1180" t="s">
        <v>66</v>
      </c>
      <c r="M1180">
        <v>48</v>
      </c>
      <c r="N1180" s="1">
        <v>2.0763888888888887E-2</v>
      </c>
      <c r="O1180">
        <v>1182</v>
      </c>
      <c r="P1180">
        <v>1126</v>
      </c>
      <c r="Q1180">
        <v>375</v>
      </c>
      <c r="R1180">
        <v>174</v>
      </c>
      <c r="S1180" s="1">
        <v>2.1631944444444443E-2</v>
      </c>
      <c r="T1180">
        <v>1219</v>
      </c>
      <c r="U1180">
        <v>1178</v>
      </c>
      <c r="V1180">
        <v>412</v>
      </c>
      <c r="W1180">
        <v>182</v>
      </c>
    </row>
    <row r="1181" spans="1:23" x14ac:dyDescent="0.25">
      <c r="A1181">
        <v>1178</v>
      </c>
      <c r="B1181" s="1">
        <v>4.3229166666666673E-2</v>
      </c>
      <c r="C1181">
        <v>968</v>
      </c>
      <c r="D1181" t="s">
        <v>119</v>
      </c>
      <c r="E1181" t="s">
        <v>923</v>
      </c>
      <c r="F1181" s="1">
        <v>4.3009259259259254E-2</v>
      </c>
      <c r="G1181">
        <v>1242</v>
      </c>
      <c r="I1181">
        <v>139</v>
      </c>
      <c r="J1181" t="s">
        <v>27</v>
      </c>
      <c r="K1181">
        <v>766</v>
      </c>
      <c r="L1181" t="s">
        <v>66</v>
      </c>
      <c r="M1181">
        <v>135</v>
      </c>
      <c r="N1181" s="1">
        <v>2.1157407407407406E-2</v>
      </c>
      <c r="O1181">
        <v>1244</v>
      </c>
      <c r="P1181">
        <v>1094</v>
      </c>
      <c r="Q1181">
        <v>739</v>
      </c>
      <c r="R1181">
        <v>170</v>
      </c>
      <c r="S1181" s="1">
        <v>2.1851851851851848E-2</v>
      </c>
      <c r="T1181">
        <v>1244</v>
      </c>
      <c r="U1181">
        <v>1179</v>
      </c>
      <c r="V1181">
        <v>767</v>
      </c>
      <c r="W1181">
        <v>183</v>
      </c>
    </row>
    <row r="1182" spans="1:23" x14ac:dyDescent="0.25">
      <c r="A1182">
        <v>1179</v>
      </c>
      <c r="B1182" s="1">
        <v>4.3240740740740739E-2</v>
      </c>
      <c r="C1182">
        <v>1497</v>
      </c>
      <c r="D1182" t="s">
        <v>563</v>
      </c>
      <c r="E1182" t="s">
        <v>1376</v>
      </c>
      <c r="F1182" s="1">
        <v>4.1689814814814818E-2</v>
      </c>
      <c r="G1182">
        <v>1154</v>
      </c>
      <c r="I1182">
        <v>46</v>
      </c>
      <c r="J1182" t="s">
        <v>98</v>
      </c>
      <c r="K1182">
        <v>413</v>
      </c>
      <c r="L1182" t="s">
        <v>66</v>
      </c>
      <c r="M1182">
        <v>49</v>
      </c>
      <c r="N1182" s="1">
        <v>2.1122685185185185E-2</v>
      </c>
      <c r="O1182">
        <v>1240</v>
      </c>
      <c r="P1182">
        <v>1285</v>
      </c>
      <c r="Q1182">
        <v>483</v>
      </c>
      <c r="R1182">
        <v>200</v>
      </c>
      <c r="S1182" s="1">
        <v>2.0555555555555556E-2</v>
      </c>
      <c r="T1182">
        <v>1087</v>
      </c>
      <c r="U1182">
        <v>1180</v>
      </c>
      <c r="V1182">
        <v>413</v>
      </c>
      <c r="W1182">
        <v>184</v>
      </c>
    </row>
    <row r="1183" spans="1:23" x14ac:dyDescent="0.25">
      <c r="A1183">
        <v>1180</v>
      </c>
      <c r="B1183" s="1">
        <v>4.3240740740740739E-2</v>
      </c>
      <c r="C1183">
        <v>1460</v>
      </c>
      <c r="D1183" t="s">
        <v>155</v>
      </c>
      <c r="E1183" t="s">
        <v>1377</v>
      </c>
      <c r="F1183" s="1">
        <v>4.206018518518518E-2</v>
      </c>
      <c r="G1183">
        <v>1175</v>
      </c>
      <c r="I1183">
        <v>212</v>
      </c>
      <c r="J1183" t="s">
        <v>98</v>
      </c>
      <c r="K1183">
        <v>414</v>
      </c>
      <c r="L1183" t="s">
        <v>28</v>
      </c>
      <c r="M1183">
        <v>212</v>
      </c>
      <c r="N1183" s="1">
        <v>2.0856481481481479E-2</v>
      </c>
      <c r="O1183">
        <v>1195</v>
      </c>
      <c r="P1183">
        <v>1218</v>
      </c>
      <c r="Q1183">
        <v>436</v>
      </c>
      <c r="R1183">
        <v>562</v>
      </c>
      <c r="S1183" s="1">
        <v>2.119212962962963E-2</v>
      </c>
      <c r="T1183">
        <v>1162</v>
      </c>
      <c r="U1183">
        <v>1181</v>
      </c>
      <c r="V1183">
        <v>414</v>
      </c>
      <c r="W1183">
        <v>544</v>
      </c>
    </row>
    <row r="1184" spans="1:23" x14ac:dyDescent="0.25">
      <c r="A1184">
        <v>1181</v>
      </c>
      <c r="B1184" s="1">
        <v>4.3252314814814813E-2</v>
      </c>
      <c r="C1184">
        <v>768</v>
      </c>
      <c r="D1184" t="s">
        <v>823</v>
      </c>
      <c r="E1184" t="s">
        <v>328</v>
      </c>
      <c r="F1184" s="1">
        <v>4.252314814814815E-2</v>
      </c>
      <c r="G1184">
        <v>1205</v>
      </c>
      <c r="I1184">
        <v>43</v>
      </c>
      <c r="J1184" t="s">
        <v>98</v>
      </c>
      <c r="K1184">
        <v>415</v>
      </c>
      <c r="L1184" t="s">
        <v>76</v>
      </c>
      <c r="M1184">
        <v>43</v>
      </c>
      <c r="N1184" s="1">
        <v>2.0752314814814814E-2</v>
      </c>
      <c r="O1184">
        <v>1181</v>
      </c>
      <c r="P1184">
        <v>1110</v>
      </c>
      <c r="Q1184">
        <v>366</v>
      </c>
      <c r="R1184">
        <v>106</v>
      </c>
      <c r="S1184" s="1">
        <v>2.1770833333333336E-2</v>
      </c>
      <c r="T1184">
        <v>1238</v>
      </c>
      <c r="U1184">
        <v>1182</v>
      </c>
      <c r="V1184">
        <v>415</v>
      </c>
      <c r="W1184">
        <v>118</v>
      </c>
    </row>
    <row r="1185" spans="1:23" x14ac:dyDescent="0.25">
      <c r="A1185">
        <v>1182</v>
      </c>
      <c r="B1185" s="1">
        <v>4.3275462962962967E-2</v>
      </c>
      <c r="C1185">
        <v>1394</v>
      </c>
      <c r="D1185" t="s">
        <v>708</v>
      </c>
      <c r="E1185" t="s">
        <v>1378</v>
      </c>
      <c r="F1185" s="1">
        <v>4.1655092592592598E-2</v>
      </c>
      <c r="G1185">
        <v>1151</v>
      </c>
      <c r="H1185" t="s">
        <v>1379</v>
      </c>
      <c r="I1185">
        <v>1</v>
      </c>
      <c r="J1185" t="s">
        <v>98</v>
      </c>
      <c r="K1185">
        <v>416</v>
      </c>
      <c r="L1185" t="s">
        <v>55</v>
      </c>
      <c r="M1185">
        <v>85</v>
      </c>
      <c r="N1185" s="1">
        <v>2.1099537037037038E-2</v>
      </c>
      <c r="O1185">
        <v>1237</v>
      </c>
      <c r="P1185">
        <v>1286</v>
      </c>
      <c r="Q1185">
        <v>484</v>
      </c>
      <c r="R1185">
        <v>228</v>
      </c>
      <c r="S1185" s="1">
        <v>2.0543981481481479E-2</v>
      </c>
      <c r="T1185">
        <v>1082</v>
      </c>
      <c r="U1185">
        <v>1183</v>
      </c>
      <c r="V1185">
        <v>416</v>
      </c>
      <c r="W1185">
        <v>212</v>
      </c>
    </row>
    <row r="1186" spans="1:23" x14ac:dyDescent="0.25">
      <c r="A1186">
        <v>1183</v>
      </c>
      <c r="B1186" s="1">
        <v>4.3310185185185181E-2</v>
      </c>
      <c r="C1186">
        <v>520</v>
      </c>
      <c r="D1186" t="s">
        <v>1380</v>
      </c>
      <c r="E1186" t="s">
        <v>1381</v>
      </c>
      <c r="F1186" s="1">
        <v>4.2303240740740738E-2</v>
      </c>
      <c r="G1186">
        <v>1187</v>
      </c>
      <c r="I1186">
        <v>216</v>
      </c>
      <c r="J1186" t="s">
        <v>98</v>
      </c>
      <c r="K1186">
        <v>417</v>
      </c>
      <c r="L1186" t="s">
        <v>28</v>
      </c>
      <c r="M1186">
        <v>213</v>
      </c>
      <c r="N1186" s="1">
        <v>2.0636574074074075E-2</v>
      </c>
      <c r="O1186">
        <v>1165</v>
      </c>
      <c r="P1186">
        <v>1134</v>
      </c>
      <c r="Q1186">
        <v>381</v>
      </c>
      <c r="R1186">
        <v>527</v>
      </c>
      <c r="S1186" s="1">
        <v>2.165509259259259E-2</v>
      </c>
      <c r="T1186">
        <v>1222</v>
      </c>
      <c r="U1186">
        <v>1184</v>
      </c>
      <c r="V1186">
        <v>417</v>
      </c>
      <c r="W1186">
        <v>545</v>
      </c>
    </row>
    <row r="1187" spans="1:23" x14ac:dyDescent="0.25">
      <c r="A1187">
        <v>1184</v>
      </c>
      <c r="B1187" s="1">
        <v>4.3321759259259261E-2</v>
      </c>
      <c r="C1187">
        <v>1289</v>
      </c>
      <c r="D1187" t="s">
        <v>85</v>
      </c>
      <c r="E1187" t="s">
        <v>979</v>
      </c>
      <c r="F1187" s="1">
        <v>4.1608796296296297E-2</v>
      </c>
      <c r="G1187">
        <v>1147</v>
      </c>
      <c r="H1187" t="s">
        <v>240</v>
      </c>
      <c r="I1187">
        <v>8</v>
      </c>
      <c r="J1187" t="s">
        <v>27</v>
      </c>
      <c r="K1187">
        <v>767</v>
      </c>
      <c r="L1187" t="s">
        <v>242</v>
      </c>
      <c r="M1187">
        <v>21</v>
      </c>
      <c r="N1187" s="1">
        <v>2.0659722222222222E-2</v>
      </c>
      <c r="O1187">
        <v>1167</v>
      </c>
      <c r="P1187">
        <v>1261</v>
      </c>
      <c r="Q1187">
        <v>795</v>
      </c>
      <c r="R1187">
        <v>25</v>
      </c>
      <c r="S1187" s="1">
        <v>2.0937499999999998E-2</v>
      </c>
      <c r="T1187">
        <v>1133</v>
      </c>
      <c r="U1187">
        <v>1185</v>
      </c>
      <c r="V1187">
        <v>768</v>
      </c>
      <c r="W1187">
        <v>23</v>
      </c>
    </row>
    <row r="1188" spans="1:23" x14ac:dyDescent="0.25">
      <c r="A1188">
        <v>1184</v>
      </c>
      <c r="B1188" s="1">
        <v>4.3321759259259261E-2</v>
      </c>
      <c r="C1188">
        <v>1343</v>
      </c>
      <c r="D1188" t="s">
        <v>787</v>
      </c>
      <c r="E1188" t="s">
        <v>1382</v>
      </c>
      <c r="F1188" s="1">
        <v>4.1608796296296297E-2</v>
      </c>
      <c r="G1188">
        <v>1146</v>
      </c>
      <c r="H1188" t="s">
        <v>240</v>
      </c>
      <c r="I1188">
        <v>8</v>
      </c>
      <c r="J1188" t="s">
        <v>98</v>
      </c>
      <c r="K1188">
        <v>418</v>
      </c>
      <c r="L1188" t="s">
        <v>28</v>
      </c>
      <c r="M1188">
        <v>214</v>
      </c>
      <c r="N1188" s="1">
        <v>2.0671296296296295E-2</v>
      </c>
      <c r="O1188">
        <v>1168</v>
      </c>
      <c r="P1188">
        <v>1262</v>
      </c>
      <c r="Q1188">
        <v>467</v>
      </c>
      <c r="R1188">
        <v>582</v>
      </c>
      <c r="S1188" s="1">
        <v>2.0937499999999998E-2</v>
      </c>
      <c r="T1188">
        <v>1131</v>
      </c>
      <c r="U1188">
        <v>1185</v>
      </c>
      <c r="V1188">
        <v>418</v>
      </c>
      <c r="W1188">
        <v>546</v>
      </c>
    </row>
    <row r="1189" spans="1:23" x14ac:dyDescent="0.25">
      <c r="A1189">
        <v>1186</v>
      </c>
      <c r="B1189" s="1">
        <v>4.3379629629629629E-2</v>
      </c>
      <c r="C1189">
        <v>1808</v>
      </c>
      <c r="D1189" t="s">
        <v>182</v>
      </c>
      <c r="E1189" t="s">
        <v>1383</v>
      </c>
      <c r="F1189" s="1">
        <v>4.3148148148148151E-2</v>
      </c>
      <c r="G1189">
        <v>1254</v>
      </c>
      <c r="I1189">
        <v>131</v>
      </c>
      <c r="J1189" t="s">
        <v>27</v>
      </c>
      <c r="K1189">
        <v>768</v>
      </c>
      <c r="L1189" t="s">
        <v>55</v>
      </c>
      <c r="M1189">
        <v>128</v>
      </c>
      <c r="N1189" s="1">
        <v>2.0011574074074074E-2</v>
      </c>
      <c r="O1189">
        <v>1044</v>
      </c>
      <c r="P1189">
        <v>939</v>
      </c>
      <c r="Q1189">
        <v>676</v>
      </c>
      <c r="R1189">
        <v>169</v>
      </c>
      <c r="S1189" s="1">
        <v>2.3136574074074077E-2</v>
      </c>
      <c r="T1189">
        <v>1404</v>
      </c>
      <c r="U1189">
        <v>1187</v>
      </c>
      <c r="V1189">
        <v>769</v>
      </c>
      <c r="W1189">
        <v>213</v>
      </c>
    </row>
    <row r="1190" spans="1:23" x14ac:dyDescent="0.25">
      <c r="A1190">
        <v>1186</v>
      </c>
      <c r="B1190" s="1">
        <v>4.3379629629629629E-2</v>
      </c>
      <c r="C1190">
        <v>1807</v>
      </c>
      <c r="D1190" t="s">
        <v>1384</v>
      </c>
      <c r="E1190" t="s">
        <v>1383</v>
      </c>
      <c r="F1190" s="1">
        <v>4.3148148148148151E-2</v>
      </c>
      <c r="G1190">
        <v>1253</v>
      </c>
      <c r="I1190">
        <v>54</v>
      </c>
      <c r="J1190" t="s">
        <v>98</v>
      </c>
      <c r="K1190">
        <v>419</v>
      </c>
      <c r="L1190" t="s">
        <v>66</v>
      </c>
      <c r="M1190">
        <v>50</v>
      </c>
      <c r="N1190" s="1">
        <v>2.056712962962963E-2</v>
      </c>
      <c r="O1190">
        <v>1143</v>
      </c>
      <c r="P1190">
        <v>1020</v>
      </c>
      <c r="Q1190">
        <v>305</v>
      </c>
      <c r="R1190">
        <v>151</v>
      </c>
      <c r="S1190" s="1">
        <v>2.2581018518518518E-2</v>
      </c>
      <c r="T1190">
        <v>1336</v>
      </c>
      <c r="U1190">
        <v>1187</v>
      </c>
      <c r="V1190">
        <v>419</v>
      </c>
      <c r="W1190">
        <v>185</v>
      </c>
    </row>
    <row r="1191" spans="1:23" x14ac:dyDescent="0.25">
      <c r="A1191">
        <v>1188</v>
      </c>
      <c r="B1191" s="1">
        <v>4.3391203703703703E-2</v>
      </c>
      <c r="C1191">
        <v>164</v>
      </c>
      <c r="D1191" t="s">
        <v>200</v>
      </c>
      <c r="E1191" t="s">
        <v>1385</v>
      </c>
      <c r="F1191" s="1">
        <v>4.2430555555555555E-2</v>
      </c>
      <c r="G1191">
        <v>1199</v>
      </c>
      <c r="I1191">
        <v>77</v>
      </c>
      <c r="J1191" t="s">
        <v>27</v>
      </c>
      <c r="K1191">
        <v>769</v>
      </c>
      <c r="L1191" t="s">
        <v>76</v>
      </c>
      <c r="M1191">
        <v>75</v>
      </c>
      <c r="N1191" s="1">
        <v>2.1111111111111108E-2</v>
      </c>
      <c r="O1191">
        <v>1239</v>
      </c>
      <c r="P1191">
        <v>1223</v>
      </c>
      <c r="Q1191">
        <v>784</v>
      </c>
      <c r="R1191">
        <v>124</v>
      </c>
      <c r="S1191" s="1">
        <v>2.1319444444444443E-2</v>
      </c>
      <c r="T1191">
        <v>1180</v>
      </c>
      <c r="U1191">
        <v>1189</v>
      </c>
      <c r="V1191">
        <v>770</v>
      </c>
      <c r="W1191">
        <v>119</v>
      </c>
    </row>
    <row r="1192" spans="1:23" x14ac:dyDescent="0.25">
      <c r="A1192">
        <v>1189</v>
      </c>
      <c r="B1192" s="1">
        <v>4.3391203703703703E-2</v>
      </c>
      <c r="C1192">
        <v>165</v>
      </c>
      <c r="D1192" t="s">
        <v>920</v>
      </c>
      <c r="E1192" t="s">
        <v>323</v>
      </c>
      <c r="F1192" s="1">
        <v>4.2442129629629628E-2</v>
      </c>
      <c r="G1192">
        <v>1200</v>
      </c>
      <c r="I1192">
        <v>42</v>
      </c>
      <c r="J1192" t="s">
        <v>98</v>
      </c>
      <c r="K1192">
        <v>420</v>
      </c>
      <c r="L1192" t="s">
        <v>76</v>
      </c>
      <c r="M1192">
        <v>44</v>
      </c>
      <c r="N1192" s="1">
        <v>2.1087962962962961E-2</v>
      </c>
      <c r="O1192">
        <v>1235</v>
      </c>
      <c r="P1192">
        <v>1217</v>
      </c>
      <c r="Q1192">
        <v>435</v>
      </c>
      <c r="R1192">
        <v>123</v>
      </c>
      <c r="S1192" s="1">
        <v>2.1354166666666664E-2</v>
      </c>
      <c r="T1192">
        <v>1185</v>
      </c>
      <c r="U1192">
        <v>1190</v>
      </c>
      <c r="V1192">
        <v>420</v>
      </c>
      <c r="W1192">
        <v>120</v>
      </c>
    </row>
    <row r="1193" spans="1:23" x14ac:dyDescent="0.25">
      <c r="A1193">
        <v>1190</v>
      </c>
      <c r="B1193" s="1">
        <v>4.3402777777777783E-2</v>
      </c>
      <c r="C1193">
        <v>41</v>
      </c>
      <c r="D1193" t="s">
        <v>1306</v>
      </c>
      <c r="E1193" t="s">
        <v>1386</v>
      </c>
      <c r="F1193" s="1">
        <v>4.2638888888888893E-2</v>
      </c>
      <c r="G1193">
        <v>1211</v>
      </c>
      <c r="I1193">
        <v>86</v>
      </c>
      <c r="J1193" t="s">
        <v>98</v>
      </c>
      <c r="K1193">
        <v>421</v>
      </c>
      <c r="L1193" t="s">
        <v>55</v>
      </c>
      <c r="M1193">
        <v>86</v>
      </c>
      <c r="N1193" s="1">
        <v>2.1296296296296299E-2</v>
      </c>
      <c r="O1193">
        <v>1259</v>
      </c>
      <c r="P1193">
        <v>1224</v>
      </c>
      <c r="Q1193">
        <v>440</v>
      </c>
      <c r="R1193">
        <v>217</v>
      </c>
      <c r="S1193" s="1">
        <v>2.1331018518518517E-2</v>
      </c>
      <c r="T1193">
        <v>1181</v>
      </c>
      <c r="U1193">
        <v>1191</v>
      </c>
      <c r="V1193">
        <v>421</v>
      </c>
      <c r="W1193">
        <v>214</v>
      </c>
    </row>
    <row r="1194" spans="1:23" x14ac:dyDescent="0.25">
      <c r="A1194">
        <v>1191</v>
      </c>
      <c r="B1194" s="1">
        <v>4.3402777777777783E-2</v>
      </c>
      <c r="C1194">
        <v>1848</v>
      </c>
      <c r="D1194" t="s">
        <v>200</v>
      </c>
      <c r="E1194" t="s">
        <v>1387</v>
      </c>
      <c r="F1194" s="1">
        <v>4.1689814814814818E-2</v>
      </c>
      <c r="G1194">
        <v>1153</v>
      </c>
      <c r="I1194">
        <v>134</v>
      </c>
      <c r="J1194" t="s">
        <v>27</v>
      </c>
      <c r="K1194">
        <v>770</v>
      </c>
      <c r="L1194" t="s">
        <v>66</v>
      </c>
      <c r="M1194">
        <v>136</v>
      </c>
      <c r="N1194" s="1">
        <v>2.0046296296296295E-2</v>
      </c>
      <c r="O1194">
        <v>1049</v>
      </c>
      <c r="P1194">
        <v>1158</v>
      </c>
      <c r="Q1194">
        <v>764</v>
      </c>
      <c r="R1194">
        <v>179</v>
      </c>
      <c r="S1194" s="1">
        <v>2.1631944444444443E-2</v>
      </c>
      <c r="T1194">
        <v>1217</v>
      </c>
      <c r="U1194">
        <v>1192</v>
      </c>
      <c r="V1194">
        <v>771</v>
      </c>
      <c r="W1194">
        <v>186</v>
      </c>
    </row>
    <row r="1195" spans="1:23" x14ac:dyDescent="0.25">
      <c r="A1195">
        <v>1192</v>
      </c>
      <c r="B1195" s="1">
        <v>4.341435185185185E-2</v>
      </c>
      <c r="C1195">
        <v>289</v>
      </c>
      <c r="D1195" t="s">
        <v>1388</v>
      </c>
      <c r="E1195" t="s">
        <v>608</v>
      </c>
      <c r="F1195" s="1">
        <v>4.2662037037037033E-2</v>
      </c>
      <c r="G1195">
        <v>1212</v>
      </c>
      <c r="H1195" t="s">
        <v>974</v>
      </c>
      <c r="I1195">
        <v>3</v>
      </c>
      <c r="J1195" t="s">
        <v>98</v>
      </c>
      <c r="K1195">
        <v>422</v>
      </c>
      <c r="L1195" t="s">
        <v>109</v>
      </c>
      <c r="M1195">
        <v>16</v>
      </c>
      <c r="N1195" s="1">
        <v>2.0902777777777781E-2</v>
      </c>
      <c r="O1195">
        <v>1207</v>
      </c>
      <c r="P1195">
        <v>1135</v>
      </c>
      <c r="Q1195">
        <v>382</v>
      </c>
      <c r="R1195">
        <v>53</v>
      </c>
      <c r="S1195" s="1">
        <v>2.1759259259259259E-2</v>
      </c>
      <c r="T1195">
        <v>1236</v>
      </c>
      <c r="U1195">
        <v>1193</v>
      </c>
      <c r="V1195">
        <v>422</v>
      </c>
      <c r="W1195">
        <v>56</v>
      </c>
    </row>
    <row r="1196" spans="1:23" x14ac:dyDescent="0.25">
      <c r="A1196">
        <v>1193</v>
      </c>
      <c r="B1196" s="1">
        <v>4.341435185185185E-2</v>
      </c>
      <c r="C1196">
        <v>1276</v>
      </c>
      <c r="D1196" t="s">
        <v>127</v>
      </c>
      <c r="E1196" t="s">
        <v>1389</v>
      </c>
      <c r="F1196" s="1">
        <v>4.238425925925926E-2</v>
      </c>
      <c r="G1196">
        <v>1193</v>
      </c>
      <c r="I1196">
        <v>218</v>
      </c>
      <c r="J1196" t="s">
        <v>98</v>
      </c>
      <c r="K1196">
        <v>423</v>
      </c>
      <c r="L1196" t="s">
        <v>28</v>
      </c>
      <c r="M1196">
        <v>215</v>
      </c>
      <c r="N1196" s="1">
        <v>2.2453703703703708E-2</v>
      </c>
      <c r="O1196">
        <v>1387</v>
      </c>
      <c r="P1196">
        <v>1351</v>
      </c>
      <c r="Q1196">
        <v>523</v>
      </c>
      <c r="R1196">
        <v>613</v>
      </c>
      <c r="S1196" s="1">
        <v>1.9918981481481482E-2</v>
      </c>
      <c r="T1196">
        <v>971</v>
      </c>
      <c r="U1196">
        <v>1194</v>
      </c>
      <c r="V1196">
        <v>423</v>
      </c>
      <c r="W1196">
        <v>547</v>
      </c>
    </row>
    <row r="1197" spans="1:23" x14ac:dyDescent="0.25">
      <c r="A1197">
        <v>1194</v>
      </c>
      <c r="B1197" s="1">
        <v>4.3460648148148151E-2</v>
      </c>
      <c r="C1197">
        <v>1636</v>
      </c>
      <c r="D1197" t="s">
        <v>673</v>
      </c>
      <c r="E1197" t="s">
        <v>1390</v>
      </c>
      <c r="F1197" s="1">
        <v>4.2314814814814812E-2</v>
      </c>
      <c r="G1197">
        <v>1189</v>
      </c>
      <c r="I1197">
        <v>217</v>
      </c>
      <c r="J1197" t="s">
        <v>98</v>
      </c>
      <c r="K1197">
        <v>424</v>
      </c>
      <c r="L1197" t="s">
        <v>28</v>
      </c>
      <c r="M1197">
        <v>216</v>
      </c>
      <c r="N1197" s="1">
        <v>2.0902777777777781E-2</v>
      </c>
      <c r="O1197">
        <v>1210</v>
      </c>
      <c r="P1197">
        <v>1221</v>
      </c>
      <c r="Q1197">
        <v>438</v>
      </c>
      <c r="R1197">
        <v>564</v>
      </c>
      <c r="S1197" s="1">
        <v>2.1412037037037035E-2</v>
      </c>
      <c r="T1197">
        <v>1193</v>
      </c>
      <c r="U1197">
        <v>1195</v>
      </c>
      <c r="V1197">
        <v>424</v>
      </c>
      <c r="W1197">
        <v>548</v>
      </c>
    </row>
    <row r="1198" spans="1:23" x14ac:dyDescent="0.25">
      <c r="A1198">
        <v>1195</v>
      </c>
      <c r="B1198" s="1">
        <v>4.3460648148148151E-2</v>
      </c>
      <c r="C1198">
        <v>1336</v>
      </c>
      <c r="D1198" t="s">
        <v>1391</v>
      </c>
      <c r="E1198" t="s">
        <v>688</v>
      </c>
      <c r="F1198" s="1">
        <v>4.2905092592592592E-2</v>
      </c>
      <c r="G1198">
        <v>1229</v>
      </c>
      <c r="I1198">
        <v>226</v>
      </c>
      <c r="J1198" t="s">
        <v>98</v>
      </c>
      <c r="K1198">
        <v>425</v>
      </c>
      <c r="L1198" t="s">
        <v>28</v>
      </c>
      <c r="M1198">
        <v>217</v>
      </c>
      <c r="N1198" s="1">
        <v>2.0729166666666667E-2</v>
      </c>
      <c r="O1198">
        <v>1178</v>
      </c>
      <c r="P1198">
        <v>1088</v>
      </c>
      <c r="Q1198">
        <v>351</v>
      </c>
      <c r="R1198">
        <v>504</v>
      </c>
      <c r="S1198" s="1">
        <v>2.2164351851851852E-2</v>
      </c>
      <c r="T1198">
        <v>1288</v>
      </c>
      <c r="U1198">
        <v>1196</v>
      </c>
      <c r="V1198">
        <v>425</v>
      </c>
      <c r="W1198">
        <v>549</v>
      </c>
    </row>
    <row r="1199" spans="1:23" x14ac:dyDescent="0.25">
      <c r="A1199">
        <v>1196</v>
      </c>
      <c r="B1199" s="1">
        <v>4.3472222222222225E-2</v>
      </c>
      <c r="C1199">
        <v>1222</v>
      </c>
      <c r="D1199" t="s">
        <v>1392</v>
      </c>
      <c r="E1199" t="s">
        <v>1249</v>
      </c>
      <c r="F1199" s="1">
        <v>4.2222222222222223E-2</v>
      </c>
      <c r="G1199">
        <v>1186</v>
      </c>
      <c r="I1199">
        <v>215</v>
      </c>
      <c r="J1199" t="s">
        <v>98</v>
      </c>
      <c r="K1199">
        <v>426</v>
      </c>
      <c r="L1199" t="s">
        <v>28</v>
      </c>
      <c r="M1199">
        <v>218</v>
      </c>
      <c r="N1199" s="1">
        <v>2.0659722222222222E-2</v>
      </c>
      <c r="O1199">
        <v>1166</v>
      </c>
      <c r="P1199">
        <v>1184</v>
      </c>
      <c r="Q1199">
        <v>413</v>
      </c>
      <c r="R1199">
        <v>550</v>
      </c>
      <c r="S1199" s="1">
        <v>2.1562499999999998E-2</v>
      </c>
      <c r="T1199">
        <v>1212</v>
      </c>
      <c r="U1199">
        <v>1197</v>
      </c>
      <c r="V1199">
        <v>426</v>
      </c>
      <c r="W1199">
        <v>550</v>
      </c>
    </row>
    <row r="1200" spans="1:23" x14ac:dyDescent="0.25">
      <c r="A1200">
        <v>1197</v>
      </c>
      <c r="B1200" s="1">
        <v>4.3483796296296291E-2</v>
      </c>
      <c r="C1200">
        <v>1365</v>
      </c>
      <c r="D1200" t="s">
        <v>396</v>
      </c>
      <c r="E1200" t="s">
        <v>156</v>
      </c>
      <c r="F1200" s="1">
        <v>4.1643518518518517E-2</v>
      </c>
      <c r="G1200">
        <v>1150</v>
      </c>
      <c r="I1200">
        <v>133</v>
      </c>
      <c r="J1200" t="s">
        <v>27</v>
      </c>
      <c r="K1200">
        <v>771</v>
      </c>
      <c r="L1200" t="s">
        <v>66</v>
      </c>
      <c r="M1200">
        <v>137</v>
      </c>
      <c r="N1200" s="1">
        <v>2.1296296296296299E-2</v>
      </c>
      <c r="O1200">
        <v>1256</v>
      </c>
      <c r="P1200">
        <v>1321</v>
      </c>
      <c r="Q1200">
        <v>816</v>
      </c>
      <c r="R1200">
        <v>206</v>
      </c>
      <c r="S1200" s="1">
        <v>2.0347222222222221E-2</v>
      </c>
      <c r="T1200">
        <v>1048</v>
      </c>
      <c r="U1200">
        <v>1198</v>
      </c>
      <c r="V1200">
        <v>772</v>
      </c>
      <c r="W1200">
        <v>187</v>
      </c>
    </row>
    <row r="1201" spans="1:23" x14ac:dyDescent="0.25">
      <c r="A1201">
        <v>1198</v>
      </c>
      <c r="B1201" s="1">
        <v>4.3506944444444445E-2</v>
      </c>
      <c r="C1201">
        <v>103</v>
      </c>
      <c r="D1201" t="s">
        <v>962</v>
      </c>
      <c r="E1201" t="s">
        <v>927</v>
      </c>
      <c r="F1201" s="1">
        <v>4.311342592592593E-2</v>
      </c>
      <c r="G1201">
        <v>1249</v>
      </c>
      <c r="I1201">
        <v>232</v>
      </c>
      <c r="J1201" t="s">
        <v>98</v>
      </c>
      <c r="K1201">
        <v>427</v>
      </c>
      <c r="L1201" t="s">
        <v>28</v>
      </c>
      <c r="M1201">
        <v>219</v>
      </c>
      <c r="N1201" s="1">
        <v>2.0891203703703703E-2</v>
      </c>
      <c r="O1201">
        <v>1205</v>
      </c>
      <c r="P1201">
        <v>1087</v>
      </c>
      <c r="Q1201">
        <v>350</v>
      </c>
      <c r="R1201">
        <v>503</v>
      </c>
      <c r="S1201" s="1">
        <v>2.2210648148148149E-2</v>
      </c>
      <c r="T1201">
        <v>1300</v>
      </c>
      <c r="U1201">
        <v>1199</v>
      </c>
      <c r="V1201">
        <v>427</v>
      </c>
      <c r="W1201">
        <v>551</v>
      </c>
    </row>
    <row r="1202" spans="1:23" x14ac:dyDescent="0.25">
      <c r="A1202">
        <v>1199</v>
      </c>
      <c r="B1202" s="1">
        <v>4.3530092592592599E-2</v>
      </c>
      <c r="C1202">
        <v>1753</v>
      </c>
      <c r="D1202" t="s">
        <v>1393</v>
      </c>
      <c r="E1202" t="s">
        <v>326</v>
      </c>
      <c r="F1202" s="1">
        <v>4.2395833333333334E-2</v>
      </c>
      <c r="G1202">
        <v>1195</v>
      </c>
      <c r="I1202">
        <v>219</v>
      </c>
      <c r="J1202" t="s">
        <v>98</v>
      </c>
      <c r="K1202">
        <v>428</v>
      </c>
      <c r="L1202" t="s">
        <v>28</v>
      </c>
      <c r="M1202">
        <v>220</v>
      </c>
      <c r="N1202" s="1">
        <v>2.0914351851851851E-2</v>
      </c>
      <c r="O1202">
        <v>1214</v>
      </c>
      <c r="P1202">
        <v>1219</v>
      </c>
      <c r="Q1202">
        <v>437</v>
      </c>
      <c r="R1202">
        <v>563</v>
      </c>
      <c r="S1202" s="1">
        <v>2.148148148148148E-2</v>
      </c>
      <c r="T1202">
        <v>1202</v>
      </c>
      <c r="U1202">
        <v>1200</v>
      </c>
      <c r="V1202">
        <v>428</v>
      </c>
      <c r="W1202">
        <v>552</v>
      </c>
    </row>
    <row r="1203" spans="1:23" x14ac:dyDescent="0.25">
      <c r="A1203">
        <v>1200</v>
      </c>
      <c r="B1203" s="1">
        <v>4.355324074074074E-2</v>
      </c>
      <c r="C1203">
        <v>1444</v>
      </c>
      <c r="D1203" t="s">
        <v>341</v>
      </c>
      <c r="E1203" t="s">
        <v>1394</v>
      </c>
      <c r="F1203" s="1">
        <v>4.2372685185185187E-2</v>
      </c>
      <c r="G1203">
        <v>1192</v>
      </c>
      <c r="I1203">
        <v>129</v>
      </c>
      <c r="J1203" t="s">
        <v>27</v>
      </c>
      <c r="K1203">
        <v>772</v>
      </c>
      <c r="L1203" t="s">
        <v>55</v>
      </c>
      <c r="M1203">
        <v>129</v>
      </c>
      <c r="N1203" s="1">
        <v>2.1296296296296299E-2</v>
      </c>
      <c r="O1203">
        <v>1257</v>
      </c>
      <c r="P1203">
        <v>1272</v>
      </c>
      <c r="Q1203">
        <v>799</v>
      </c>
      <c r="R1203">
        <v>225</v>
      </c>
      <c r="S1203" s="1">
        <v>2.1064814814814814E-2</v>
      </c>
      <c r="T1203">
        <v>1145</v>
      </c>
      <c r="U1203">
        <v>1201</v>
      </c>
      <c r="V1203">
        <v>773</v>
      </c>
      <c r="W1203">
        <v>215</v>
      </c>
    </row>
    <row r="1204" spans="1:23" x14ac:dyDescent="0.25">
      <c r="A1204">
        <v>1201</v>
      </c>
      <c r="B1204" s="1">
        <v>4.3564814814814813E-2</v>
      </c>
      <c r="C1204">
        <v>1711</v>
      </c>
      <c r="D1204" t="s">
        <v>155</v>
      </c>
      <c r="E1204" t="s">
        <v>679</v>
      </c>
      <c r="F1204" s="1">
        <v>4.2743055555555555E-2</v>
      </c>
      <c r="G1204">
        <v>1216</v>
      </c>
      <c r="I1204">
        <v>88</v>
      </c>
      <c r="J1204" t="s">
        <v>98</v>
      </c>
      <c r="K1204">
        <v>429</v>
      </c>
      <c r="L1204" t="s">
        <v>55</v>
      </c>
      <c r="M1204">
        <v>87</v>
      </c>
      <c r="N1204" s="1">
        <v>2.0995370370370373E-2</v>
      </c>
      <c r="O1204">
        <v>1225</v>
      </c>
      <c r="P1204">
        <v>1164</v>
      </c>
      <c r="Q1204">
        <v>399</v>
      </c>
      <c r="R1204">
        <v>210</v>
      </c>
      <c r="S1204" s="1">
        <v>2.1747685185185186E-2</v>
      </c>
      <c r="T1204">
        <v>1234</v>
      </c>
      <c r="U1204">
        <v>1202</v>
      </c>
      <c r="V1204">
        <v>429</v>
      </c>
      <c r="W1204">
        <v>216</v>
      </c>
    </row>
    <row r="1205" spans="1:23" x14ac:dyDescent="0.25">
      <c r="A1205">
        <v>1202</v>
      </c>
      <c r="B1205" s="1">
        <v>4.3564814814814813E-2</v>
      </c>
      <c r="C1205">
        <v>1271</v>
      </c>
      <c r="D1205" t="s">
        <v>165</v>
      </c>
      <c r="E1205" t="s">
        <v>1395</v>
      </c>
      <c r="F1205" s="1">
        <v>4.2511574074074077E-2</v>
      </c>
      <c r="G1205">
        <v>1203</v>
      </c>
      <c r="I1205">
        <v>335</v>
      </c>
      <c r="J1205" t="s">
        <v>27</v>
      </c>
      <c r="K1205">
        <v>773</v>
      </c>
      <c r="L1205" t="s">
        <v>28</v>
      </c>
      <c r="M1205">
        <v>333</v>
      </c>
      <c r="N1205" s="1">
        <v>2.0949074074074075E-2</v>
      </c>
      <c r="O1205">
        <v>1219</v>
      </c>
      <c r="P1205">
        <v>1209</v>
      </c>
      <c r="Q1205">
        <v>780</v>
      </c>
      <c r="R1205">
        <v>559</v>
      </c>
      <c r="S1205" s="1">
        <v>2.1562499999999998E-2</v>
      </c>
      <c r="T1205">
        <v>1211</v>
      </c>
      <c r="U1205">
        <v>1203</v>
      </c>
      <c r="V1205">
        <v>774</v>
      </c>
      <c r="W1205">
        <v>553</v>
      </c>
    </row>
    <row r="1206" spans="1:23" x14ac:dyDescent="0.25">
      <c r="A1206">
        <v>1203</v>
      </c>
      <c r="B1206" s="1">
        <v>4.3564814814814813E-2</v>
      </c>
      <c r="C1206">
        <v>1010</v>
      </c>
      <c r="D1206" t="s">
        <v>91</v>
      </c>
      <c r="E1206" t="s">
        <v>94</v>
      </c>
      <c r="F1206" s="1">
        <v>4.2349537037037033E-2</v>
      </c>
      <c r="G1206">
        <v>1191</v>
      </c>
      <c r="H1206" t="s">
        <v>400</v>
      </c>
      <c r="I1206">
        <v>6</v>
      </c>
      <c r="J1206" t="s">
        <v>27</v>
      </c>
      <c r="K1206">
        <v>774</v>
      </c>
      <c r="L1206" t="s">
        <v>55</v>
      </c>
      <c r="M1206">
        <v>130</v>
      </c>
      <c r="N1206" s="1">
        <v>2.0960648148148148E-2</v>
      </c>
      <c r="O1206">
        <v>1223</v>
      </c>
      <c r="P1206">
        <v>1240</v>
      </c>
      <c r="Q1206">
        <v>790</v>
      </c>
      <c r="R1206">
        <v>220</v>
      </c>
      <c r="S1206" s="1">
        <v>2.1377314814814818E-2</v>
      </c>
      <c r="T1206">
        <v>1189</v>
      </c>
      <c r="U1206">
        <v>1204</v>
      </c>
      <c r="V1206">
        <v>775</v>
      </c>
      <c r="W1206">
        <v>217</v>
      </c>
    </row>
    <row r="1207" spans="1:23" x14ac:dyDescent="0.25">
      <c r="A1207">
        <v>1204</v>
      </c>
      <c r="B1207" s="1">
        <v>4.3564814814814813E-2</v>
      </c>
      <c r="C1207">
        <v>236</v>
      </c>
      <c r="D1207" t="s">
        <v>56</v>
      </c>
      <c r="E1207" t="s">
        <v>1396</v>
      </c>
      <c r="F1207" s="1">
        <v>4.2928240740740746E-2</v>
      </c>
      <c r="G1207">
        <v>1232</v>
      </c>
      <c r="I1207">
        <v>339</v>
      </c>
      <c r="J1207" t="s">
        <v>27</v>
      </c>
      <c r="K1207">
        <v>775</v>
      </c>
      <c r="L1207" t="s">
        <v>28</v>
      </c>
      <c r="M1207">
        <v>334</v>
      </c>
      <c r="N1207" s="1">
        <v>1.9988425925925927E-2</v>
      </c>
      <c r="O1207">
        <v>1039</v>
      </c>
      <c r="P1207">
        <v>996</v>
      </c>
      <c r="Q1207">
        <v>703</v>
      </c>
      <c r="R1207">
        <v>457</v>
      </c>
      <c r="S1207" s="1">
        <v>2.2939814814814816E-2</v>
      </c>
      <c r="T1207">
        <v>1373</v>
      </c>
      <c r="U1207">
        <v>1205</v>
      </c>
      <c r="V1207">
        <v>776</v>
      </c>
      <c r="W1207">
        <v>554</v>
      </c>
    </row>
    <row r="1208" spans="1:23" x14ac:dyDescent="0.25">
      <c r="A1208">
        <v>1205</v>
      </c>
      <c r="B1208" s="1">
        <v>4.3587962962962967E-2</v>
      </c>
      <c r="C1208">
        <v>806</v>
      </c>
      <c r="D1208" t="s">
        <v>155</v>
      </c>
      <c r="E1208" t="s">
        <v>1397</v>
      </c>
      <c r="F1208" s="1">
        <v>4.2476851851851849E-2</v>
      </c>
      <c r="G1208">
        <v>1202</v>
      </c>
      <c r="I1208">
        <v>221</v>
      </c>
      <c r="J1208" t="s">
        <v>98</v>
      </c>
      <c r="K1208">
        <v>430</v>
      </c>
      <c r="L1208" t="s">
        <v>28</v>
      </c>
      <c r="M1208">
        <v>221</v>
      </c>
      <c r="N1208" s="1">
        <v>2.101851851851852E-2</v>
      </c>
      <c r="O1208">
        <v>1227</v>
      </c>
      <c r="P1208">
        <v>1236</v>
      </c>
      <c r="Q1208">
        <v>449</v>
      </c>
      <c r="R1208">
        <v>569</v>
      </c>
      <c r="S1208" s="1">
        <v>2.1446759259259259E-2</v>
      </c>
      <c r="T1208">
        <v>1200</v>
      </c>
      <c r="U1208">
        <v>1206</v>
      </c>
      <c r="V1208">
        <v>430</v>
      </c>
      <c r="W1208">
        <v>555</v>
      </c>
    </row>
    <row r="1209" spans="1:23" x14ac:dyDescent="0.25">
      <c r="A1209">
        <v>1206</v>
      </c>
      <c r="B1209" s="1">
        <v>4.3611111111111107E-2</v>
      </c>
      <c r="C1209">
        <v>1216</v>
      </c>
      <c r="D1209" t="s">
        <v>234</v>
      </c>
      <c r="E1209" t="s">
        <v>1398</v>
      </c>
      <c r="F1209" s="1">
        <v>4.2662037037037033E-2</v>
      </c>
      <c r="G1209">
        <v>1214</v>
      </c>
      <c r="I1209">
        <v>138</v>
      </c>
      <c r="J1209" t="s">
        <v>27</v>
      </c>
      <c r="K1209">
        <v>776</v>
      </c>
      <c r="L1209" t="s">
        <v>66</v>
      </c>
      <c r="M1209">
        <v>138</v>
      </c>
      <c r="N1209" s="1">
        <v>2.0405092592592593E-2</v>
      </c>
      <c r="O1209">
        <v>1110</v>
      </c>
      <c r="P1209">
        <v>1092</v>
      </c>
      <c r="Q1209">
        <v>738</v>
      </c>
      <c r="R1209">
        <v>169</v>
      </c>
      <c r="S1209" s="1">
        <v>2.225694444444444E-2</v>
      </c>
      <c r="T1209">
        <v>1307</v>
      </c>
      <c r="U1209">
        <v>1207</v>
      </c>
      <c r="V1209">
        <v>777</v>
      </c>
      <c r="W1209">
        <v>188</v>
      </c>
    </row>
    <row r="1210" spans="1:23" x14ac:dyDescent="0.25">
      <c r="A1210">
        <v>1207</v>
      </c>
      <c r="B1210" s="1">
        <v>4.3657407407407402E-2</v>
      </c>
      <c r="C1210">
        <v>662</v>
      </c>
      <c r="D1210" t="s">
        <v>1399</v>
      </c>
      <c r="E1210" t="s">
        <v>1400</v>
      </c>
      <c r="F1210" s="1">
        <v>4.2557870370370371E-2</v>
      </c>
      <c r="G1210">
        <v>1207</v>
      </c>
      <c r="H1210" t="s">
        <v>704</v>
      </c>
      <c r="I1210">
        <v>4</v>
      </c>
      <c r="J1210" t="s">
        <v>98</v>
      </c>
      <c r="K1210">
        <v>431</v>
      </c>
      <c r="L1210" t="s">
        <v>109</v>
      </c>
      <c r="M1210">
        <v>17</v>
      </c>
      <c r="N1210" s="1">
        <v>2.119212962962963E-2</v>
      </c>
      <c r="O1210">
        <v>1246</v>
      </c>
      <c r="P1210">
        <v>1256</v>
      </c>
      <c r="Q1210">
        <v>462</v>
      </c>
      <c r="R1210">
        <v>61</v>
      </c>
      <c r="S1210" s="1">
        <v>2.1354166666666664E-2</v>
      </c>
      <c r="T1210">
        <v>1186</v>
      </c>
      <c r="U1210">
        <v>1208</v>
      </c>
      <c r="V1210">
        <v>431</v>
      </c>
      <c r="W1210">
        <v>57</v>
      </c>
    </row>
    <row r="1211" spans="1:23" x14ac:dyDescent="0.25">
      <c r="A1211">
        <v>1208</v>
      </c>
      <c r="B1211" s="1">
        <v>4.3668981481481482E-2</v>
      </c>
      <c r="C1211">
        <v>1567</v>
      </c>
      <c r="D1211" t="s">
        <v>205</v>
      </c>
      <c r="E1211" t="s">
        <v>1401</v>
      </c>
      <c r="F1211" s="1">
        <v>4.3194444444444445E-2</v>
      </c>
      <c r="G1211">
        <v>1259</v>
      </c>
      <c r="I1211">
        <v>80</v>
      </c>
      <c r="J1211" t="s">
        <v>27</v>
      </c>
      <c r="K1211">
        <v>777</v>
      </c>
      <c r="L1211" t="s">
        <v>76</v>
      </c>
      <c r="M1211">
        <v>76</v>
      </c>
      <c r="N1211" s="1">
        <v>2.0937499999999998E-2</v>
      </c>
      <c r="O1211">
        <v>1218</v>
      </c>
      <c r="P1211">
        <v>1100</v>
      </c>
      <c r="Q1211">
        <v>742</v>
      </c>
      <c r="R1211">
        <v>105</v>
      </c>
      <c r="S1211" s="1">
        <v>2.225694444444444E-2</v>
      </c>
      <c r="T1211">
        <v>1306</v>
      </c>
      <c r="U1211">
        <v>1209</v>
      </c>
      <c r="V1211">
        <v>778</v>
      </c>
      <c r="W1211">
        <v>121</v>
      </c>
    </row>
    <row r="1212" spans="1:23" x14ac:dyDescent="0.25">
      <c r="A1212">
        <v>1209</v>
      </c>
      <c r="B1212" s="1">
        <v>4.3692129629629629E-2</v>
      </c>
      <c r="C1212">
        <v>1260</v>
      </c>
      <c r="D1212" t="s">
        <v>305</v>
      </c>
      <c r="E1212" t="s">
        <v>193</v>
      </c>
      <c r="F1212" s="1">
        <v>4.2152777777777782E-2</v>
      </c>
      <c r="G1212">
        <v>1182</v>
      </c>
      <c r="H1212" t="s">
        <v>430</v>
      </c>
      <c r="I1212">
        <v>4</v>
      </c>
      <c r="J1212" t="s">
        <v>27</v>
      </c>
      <c r="K1212">
        <v>778</v>
      </c>
      <c r="L1212" t="s">
        <v>76</v>
      </c>
      <c r="M1212">
        <v>77</v>
      </c>
      <c r="N1212" s="1">
        <v>2.0972222222222222E-2</v>
      </c>
      <c r="O1212">
        <v>1224</v>
      </c>
      <c r="P1212">
        <v>1275</v>
      </c>
      <c r="Q1212">
        <v>800</v>
      </c>
      <c r="R1212">
        <v>129</v>
      </c>
      <c r="S1212" s="1">
        <v>2.1168981481481483E-2</v>
      </c>
      <c r="T1212">
        <v>1158</v>
      </c>
      <c r="U1212">
        <v>1210</v>
      </c>
      <c r="V1212">
        <v>779</v>
      </c>
      <c r="W1212">
        <v>122</v>
      </c>
    </row>
    <row r="1213" spans="1:23" x14ac:dyDescent="0.25">
      <c r="A1213">
        <v>1210</v>
      </c>
      <c r="B1213" s="1">
        <v>4.370370370370371E-2</v>
      </c>
      <c r="C1213">
        <v>1886</v>
      </c>
      <c r="D1213" t="s">
        <v>311</v>
      </c>
      <c r="E1213" t="s">
        <v>1402</v>
      </c>
      <c r="F1213" s="1">
        <v>4.2407407407407401E-2</v>
      </c>
      <c r="G1213">
        <v>1197</v>
      </c>
      <c r="I1213">
        <v>76</v>
      </c>
      <c r="J1213" t="s">
        <v>27</v>
      </c>
      <c r="K1213">
        <v>779</v>
      </c>
      <c r="L1213" t="s">
        <v>76</v>
      </c>
      <c r="M1213">
        <v>78</v>
      </c>
      <c r="N1213" s="1">
        <v>2.1527777777777781E-2</v>
      </c>
      <c r="O1213">
        <v>1281</v>
      </c>
      <c r="P1213">
        <v>1296</v>
      </c>
      <c r="Q1213">
        <v>806</v>
      </c>
      <c r="R1213">
        <v>130</v>
      </c>
      <c r="S1213" s="1">
        <v>2.0868055555555556E-2</v>
      </c>
      <c r="T1213">
        <v>1123</v>
      </c>
      <c r="U1213">
        <v>1211</v>
      </c>
      <c r="V1213">
        <v>780</v>
      </c>
      <c r="W1213">
        <v>123</v>
      </c>
    </row>
    <row r="1214" spans="1:23" x14ac:dyDescent="0.25">
      <c r="A1214">
        <v>1211</v>
      </c>
      <c r="B1214" s="1">
        <v>4.370370370370371E-2</v>
      </c>
      <c r="C1214">
        <v>528</v>
      </c>
      <c r="D1214" t="s">
        <v>62</v>
      </c>
      <c r="E1214" t="s">
        <v>776</v>
      </c>
      <c r="F1214" s="1">
        <v>4.2557870370370371E-2</v>
      </c>
      <c r="G1214">
        <v>1206</v>
      </c>
      <c r="I1214">
        <v>137</v>
      </c>
      <c r="J1214" t="s">
        <v>27</v>
      </c>
      <c r="K1214">
        <v>780</v>
      </c>
      <c r="L1214" t="s">
        <v>66</v>
      </c>
      <c r="M1214">
        <v>139</v>
      </c>
      <c r="N1214" s="1">
        <v>2.0821759259259259E-2</v>
      </c>
      <c r="O1214">
        <v>1190</v>
      </c>
      <c r="P1214">
        <v>1201</v>
      </c>
      <c r="Q1214">
        <v>778</v>
      </c>
      <c r="R1214">
        <v>187</v>
      </c>
      <c r="S1214" s="1">
        <v>2.1724537037037039E-2</v>
      </c>
      <c r="T1214">
        <v>1232</v>
      </c>
      <c r="U1214">
        <v>1212</v>
      </c>
      <c r="V1214">
        <v>781</v>
      </c>
      <c r="W1214">
        <v>189</v>
      </c>
    </row>
    <row r="1215" spans="1:23" x14ac:dyDescent="0.25">
      <c r="A1215">
        <v>1212</v>
      </c>
      <c r="B1215" s="1">
        <v>4.3738425925925924E-2</v>
      </c>
      <c r="C1215">
        <v>105</v>
      </c>
      <c r="D1215" t="s">
        <v>749</v>
      </c>
      <c r="E1215" t="s">
        <v>1403</v>
      </c>
      <c r="F1215" s="1">
        <v>4.2430555555555555E-2</v>
      </c>
      <c r="G1215">
        <v>1198</v>
      </c>
      <c r="I1215">
        <v>220</v>
      </c>
      <c r="J1215" t="s">
        <v>98</v>
      </c>
      <c r="K1215">
        <v>432</v>
      </c>
      <c r="L1215" t="s">
        <v>28</v>
      </c>
      <c r="M1215">
        <v>222</v>
      </c>
      <c r="N1215" s="1">
        <v>2.0520833333333332E-2</v>
      </c>
      <c r="O1215">
        <v>1133</v>
      </c>
      <c r="P1215">
        <v>1170</v>
      </c>
      <c r="Q1215">
        <v>403</v>
      </c>
      <c r="R1215">
        <v>543</v>
      </c>
      <c r="S1215" s="1">
        <v>2.1898148148148149E-2</v>
      </c>
      <c r="T1215">
        <v>1253</v>
      </c>
      <c r="U1215">
        <v>1213</v>
      </c>
      <c r="V1215">
        <v>432</v>
      </c>
      <c r="W1215">
        <v>556</v>
      </c>
    </row>
    <row r="1216" spans="1:23" x14ac:dyDescent="0.25">
      <c r="A1216">
        <v>1213</v>
      </c>
      <c r="B1216" s="1">
        <v>4.3738425925925924E-2</v>
      </c>
      <c r="C1216">
        <v>1165</v>
      </c>
      <c r="D1216" t="s">
        <v>137</v>
      </c>
      <c r="E1216" t="s">
        <v>1404</v>
      </c>
      <c r="F1216" s="1">
        <v>4.2303240740740738E-2</v>
      </c>
      <c r="G1216">
        <v>1188</v>
      </c>
      <c r="I1216">
        <v>333</v>
      </c>
      <c r="J1216" t="s">
        <v>27</v>
      </c>
      <c r="K1216">
        <v>781</v>
      </c>
      <c r="L1216" t="s">
        <v>28</v>
      </c>
      <c r="M1216">
        <v>335</v>
      </c>
      <c r="N1216" s="1">
        <v>2.056712962962963E-2</v>
      </c>
      <c r="O1216">
        <v>1148</v>
      </c>
      <c r="P1216">
        <v>1212</v>
      </c>
      <c r="Q1216">
        <v>781</v>
      </c>
      <c r="R1216">
        <v>561</v>
      </c>
      <c r="S1216" s="1">
        <v>2.1724537037037039E-2</v>
      </c>
      <c r="T1216">
        <v>1230</v>
      </c>
      <c r="U1216">
        <v>1214</v>
      </c>
      <c r="V1216">
        <v>782</v>
      </c>
      <c r="W1216">
        <v>557</v>
      </c>
    </row>
    <row r="1217" spans="1:23" x14ac:dyDescent="0.25">
      <c r="A1217">
        <v>1214</v>
      </c>
      <c r="B1217" s="1">
        <v>4.3784722222222218E-2</v>
      </c>
      <c r="C1217">
        <v>1849</v>
      </c>
      <c r="D1217" t="s">
        <v>152</v>
      </c>
      <c r="E1217" t="s">
        <v>42</v>
      </c>
      <c r="F1217" s="1">
        <v>4.206018518518518E-2</v>
      </c>
      <c r="G1217">
        <v>1176</v>
      </c>
      <c r="I1217">
        <v>213</v>
      </c>
      <c r="J1217" t="s">
        <v>98</v>
      </c>
      <c r="K1217">
        <v>433</v>
      </c>
      <c r="L1217" t="s">
        <v>28</v>
      </c>
      <c r="M1217">
        <v>223</v>
      </c>
      <c r="N1217" s="1">
        <v>2.0243055555555552E-2</v>
      </c>
      <c r="O1217">
        <v>1088</v>
      </c>
      <c r="P1217">
        <v>1196</v>
      </c>
      <c r="Q1217">
        <v>421</v>
      </c>
      <c r="R1217">
        <v>556</v>
      </c>
      <c r="S1217" s="1">
        <v>2.1817129629629631E-2</v>
      </c>
      <c r="T1217">
        <v>1243</v>
      </c>
      <c r="U1217">
        <v>1215</v>
      </c>
      <c r="V1217">
        <v>433</v>
      </c>
      <c r="W1217">
        <v>558</v>
      </c>
    </row>
    <row r="1218" spans="1:23" x14ac:dyDescent="0.25">
      <c r="A1218">
        <v>1215</v>
      </c>
      <c r="B1218" s="1">
        <v>4.3796296296296298E-2</v>
      </c>
      <c r="C1218">
        <v>125</v>
      </c>
      <c r="D1218" t="s">
        <v>133</v>
      </c>
      <c r="E1218" t="s">
        <v>39</v>
      </c>
      <c r="F1218" s="1">
        <v>4.2835648148148144E-2</v>
      </c>
      <c r="G1218">
        <v>1221</v>
      </c>
      <c r="I1218">
        <v>130</v>
      </c>
      <c r="J1218" t="s">
        <v>27</v>
      </c>
      <c r="K1218">
        <v>782</v>
      </c>
      <c r="L1218" t="s">
        <v>55</v>
      </c>
      <c r="M1218">
        <v>131</v>
      </c>
      <c r="N1218" s="1">
        <v>2.0173611111111111E-2</v>
      </c>
      <c r="O1218">
        <v>1080</v>
      </c>
      <c r="P1218">
        <v>1069</v>
      </c>
      <c r="Q1218">
        <v>729</v>
      </c>
      <c r="R1218">
        <v>192</v>
      </c>
      <c r="S1218" s="1">
        <v>2.2650462962962966E-2</v>
      </c>
      <c r="T1218">
        <v>1343</v>
      </c>
      <c r="U1218">
        <v>1216</v>
      </c>
      <c r="V1218">
        <v>783</v>
      </c>
      <c r="W1218">
        <v>218</v>
      </c>
    </row>
    <row r="1219" spans="1:23" x14ac:dyDescent="0.25">
      <c r="A1219">
        <v>1216</v>
      </c>
      <c r="B1219" s="1">
        <v>4.3842592592592593E-2</v>
      </c>
      <c r="C1219">
        <v>291</v>
      </c>
      <c r="D1219" t="s">
        <v>1175</v>
      </c>
      <c r="E1219" t="s">
        <v>1405</v>
      </c>
      <c r="F1219" s="1">
        <v>4.2870370370370371E-2</v>
      </c>
      <c r="G1219">
        <v>1225</v>
      </c>
      <c r="I1219">
        <v>52</v>
      </c>
      <c r="J1219" t="s">
        <v>98</v>
      </c>
      <c r="K1219">
        <v>434</v>
      </c>
      <c r="L1219" t="s">
        <v>66</v>
      </c>
      <c r="M1219">
        <v>51</v>
      </c>
      <c r="N1219" s="1">
        <v>2.1319444444444443E-2</v>
      </c>
      <c r="O1219">
        <v>1264</v>
      </c>
      <c r="P1219">
        <v>1257</v>
      </c>
      <c r="Q1219">
        <v>463</v>
      </c>
      <c r="R1219">
        <v>193</v>
      </c>
      <c r="S1219" s="1">
        <v>2.1539351851851851E-2</v>
      </c>
      <c r="T1219">
        <v>1209</v>
      </c>
      <c r="U1219">
        <v>1217</v>
      </c>
      <c r="V1219">
        <v>434</v>
      </c>
      <c r="W1219">
        <v>190</v>
      </c>
    </row>
    <row r="1220" spans="1:23" x14ac:dyDescent="0.25">
      <c r="A1220">
        <v>1217</v>
      </c>
      <c r="B1220" s="1">
        <v>4.3854166666666666E-2</v>
      </c>
      <c r="C1220">
        <v>661</v>
      </c>
      <c r="D1220" t="s">
        <v>823</v>
      </c>
      <c r="E1220" t="s">
        <v>1406</v>
      </c>
      <c r="F1220" s="1">
        <v>4.2939814814814813E-2</v>
      </c>
      <c r="G1220">
        <v>1233</v>
      </c>
      <c r="I1220">
        <v>229</v>
      </c>
      <c r="J1220" t="s">
        <v>98</v>
      </c>
      <c r="K1220">
        <v>435</v>
      </c>
      <c r="L1220" t="s">
        <v>28</v>
      </c>
      <c r="M1220">
        <v>224</v>
      </c>
      <c r="N1220" s="1">
        <v>2.0381944444444446E-2</v>
      </c>
      <c r="O1220">
        <v>1107</v>
      </c>
      <c r="P1220">
        <v>1089</v>
      </c>
      <c r="Q1220">
        <v>352</v>
      </c>
      <c r="R1220">
        <v>505</v>
      </c>
      <c r="S1220" s="1">
        <v>2.2546296296296297E-2</v>
      </c>
      <c r="T1220">
        <v>1334</v>
      </c>
      <c r="U1220">
        <v>1218</v>
      </c>
      <c r="V1220">
        <v>435</v>
      </c>
      <c r="W1220">
        <v>559</v>
      </c>
    </row>
    <row r="1221" spans="1:23" x14ac:dyDescent="0.25">
      <c r="A1221">
        <v>1218</v>
      </c>
      <c r="B1221" s="1">
        <v>4.3854166666666666E-2</v>
      </c>
      <c r="C1221">
        <v>594</v>
      </c>
      <c r="D1221" t="s">
        <v>180</v>
      </c>
      <c r="E1221" t="s">
        <v>591</v>
      </c>
      <c r="F1221" s="1">
        <v>4.2777777777777776E-2</v>
      </c>
      <c r="G1221">
        <v>1217</v>
      </c>
      <c r="I1221">
        <v>45</v>
      </c>
      <c r="J1221" t="s">
        <v>98</v>
      </c>
      <c r="K1221">
        <v>436</v>
      </c>
      <c r="L1221" t="s">
        <v>76</v>
      </c>
      <c r="M1221">
        <v>45</v>
      </c>
      <c r="N1221" s="1">
        <v>2.0891203703703703E-2</v>
      </c>
      <c r="O1221">
        <v>1204</v>
      </c>
      <c r="P1221">
        <v>1202</v>
      </c>
      <c r="Q1221">
        <v>424</v>
      </c>
      <c r="R1221">
        <v>117</v>
      </c>
      <c r="S1221" s="1">
        <v>2.1886574074074072E-2</v>
      </c>
      <c r="T1221">
        <v>1251</v>
      </c>
      <c r="U1221">
        <v>1219</v>
      </c>
      <c r="V1221">
        <v>436</v>
      </c>
      <c r="W1221">
        <v>124</v>
      </c>
    </row>
    <row r="1222" spans="1:23" x14ac:dyDescent="0.25">
      <c r="A1222">
        <v>1219</v>
      </c>
      <c r="B1222" s="1">
        <v>4.387731481481482E-2</v>
      </c>
      <c r="C1222">
        <v>562</v>
      </c>
      <c r="D1222" t="s">
        <v>1384</v>
      </c>
      <c r="E1222" t="s">
        <v>1407</v>
      </c>
      <c r="F1222" s="1">
        <v>4.3692129629629629E-2</v>
      </c>
      <c r="G1222">
        <v>1282</v>
      </c>
      <c r="I1222">
        <v>21</v>
      </c>
      <c r="J1222" t="s">
        <v>98</v>
      </c>
      <c r="K1222">
        <v>437</v>
      </c>
      <c r="L1222" t="s">
        <v>109</v>
      </c>
      <c r="M1222">
        <v>18</v>
      </c>
      <c r="N1222" s="1">
        <v>2.1504629629629627E-2</v>
      </c>
      <c r="O1222">
        <v>1279</v>
      </c>
      <c r="P1222">
        <v>1140</v>
      </c>
      <c r="Q1222">
        <v>385</v>
      </c>
      <c r="R1222">
        <v>54</v>
      </c>
      <c r="S1222" s="1">
        <v>2.2187499999999999E-2</v>
      </c>
      <c r="T1222">
        <v>1293</v>
      </c>
      <c r="U1222">
        <v>1220</v>
      </c>
      <c r="V1222">
        <v>437</v>
      </c>
      <c r="W1222">
        <v>58</v>
      </c>
    </row>
    <row r="1223" spans="1:23" x14ac:dyDescent="0.25">
      <c r="A1223">
        <v>1220</v>
      </c>
      <c r="B1223" s="1">
        <v>4.3912037037037034E-2</v>
      </c>
      <c r="C1223">
        <v>208</v>
      </c>
      <c r="D1223" t="s">
        <v>633</v>
      </c>
      <c r="E1223" t="s">
        <v>561</v>
      </c>
      <c r="F1223" s="1">
        <v>4.2951388888888886E-2</v>
      </c>
      <c r="G1223">
        <v>1238</v>
      </c>
      <c r="I1223">
        <v>53</v>
      </c>
      <c r="J1223" t="s">
        <v>98</v>
      </c>
      <c r="K1223">
        <v>438</v>
      </c>
      <c r="L1223" t="s">
        <v>66</v>
      </c>
      <c r="M1223">
        <v>52</v>
      </c>
      <c r="N1223" s="1">
        <v>2.1076388888888891E-2</v>
      </c>
      <c r="O1223">
        <v>1234</v>
      </c>
      <c r="P1223">
        <v>1215</v>
      </c>
      <c r="Q1223">
        <v>433</v>
      </c>
      <c r="R1223">
        <v>190</v>
      </c>
      <c r="S1223" s="1">
        <v>2.1875000000000002E-2</v>
      </c>
      <c r="T1223">
        <v>1248</v>
      </c>
      <c r="U1223">
        <v>1221</v>
      </c>
      <c r="V1223">
        <v>438</v>
      </c>
      <c r="W1223">
        <v>191</v>
      </c>
    </row>
    <row r="1224" spans="1:23" x14ac:dyDescent="0.25">
      <c r="A1224">
        <v>1220</v>
      </c>
      <c r="B1224" s="1">
        <v>4.3912037037037034E-2</v>
      </c>
      <c r="C1224">
        <v>1144</v>
      </c>
      <c r="D1224" t="s">
        <v>525</v>
      </c>
      <c r="E1224" t="s">
        <v>329</v>
      </c>
      <c r="F1224" s="1">
        <v>4.3321759259259261E-2</v>
      </c>
      <c r="G1224">
        <v>1261</v>
      </c>
      <c r="I1224">
        <v>235</v>
      </c>
      <c r="J1224" t="s">
        <v>98</v>
      </c>
      <c r="K1224">
        <v>438</v>
      </c>
      <c r="L1224" t="s">
        <v>28</v>
      </c>
      <c r="M1224">
        <v>225</v>
      </c>
      <c r="N1224" s="1">
        <v>2.0428240740740743E-2</v>
      </c>
      <c r="O1224">
        <v>1114</v>
      </c>
      <c r="P1224">
        <v>1048</v>
      </c>
      <c r="Q1224">
        <v>327</v>
      </c>
      <c r="R1224">
        <v>489</v>
      </c>
      <c r="S1224" s="1">
        <v>2.2881944444444444E-2</v>
      </c>
      <c r="T1224">
        <v>1368</v>
      </c>
      <c r="U1224">
        <v>1221</v>
      </c>
      <c r="V1224">
        <v>438</v>
      </c>
      <c r="W1224">
        <v>560</v>
      </c>
    </row>
    <row r="1225" spans="1:23" x14ac:dyDescent="0.25">
      <c r="A1225">
        <v>1222</v>
      </c>
      <c r="B1225" s="1">
        <v>4.3969907407407409E-2</v>
      </c>
      <c r="C1225">
        <v>270</v>
      </c>
      <c r="D1225" t="s">
        <v>1408</v>
      </c>
      <c r="E1225" t="s">
        <v>185</v>
      </c>
      <c r="F1225" s="1">
        <v>4.221064814814815E-2</v>
      </c>
      <c r="G1225">
        <v>1185</v>
      </c>
      <c r="H1225" t="s">
        <v>1409</v>
      </c>
      <c r="I1225">
        <v>1</v>
      </c>
      <c r="J1225" t="s">
        <v>98</v>
      </c>
      <c r="K1225">
        <v>440</v>
      </c>
      <c r="L1225" t="s">
        <v>109</v>
      </c>
      <c r="M1225">
        <v>19</v>
      </c>
      <c r="N1225" s="1">
        <v>2.056712962962963E-2</v>
      </c>
      <c r="O1225">
        <v>1144</v>
      </c>
      <c r="P1225">
        <v>1260</v>
      </c>
      <c r="Q1225">
        <v>466</v>
      </c>
      <c r="R1225">
        <v>62</v>
      </c>
      <c r="S1225" s="1">
        <v>2.1631944444444443E-2</v>
      </c>
      <c r="T1225">
        <v>1216</v>
      </c>
      <c r="U1225">
        <v>1223</v>
      </c>
      <c r="V1225">
        <v>440</v>
      </c>
      <c r="W1225">
        <v>59</v>
      </c>
    </row>
    <row r="1226" spans="1:23" x14ac:dyDescent="0.25">
      <c r="A1226">
        <v>1223</v>
      </c>
      <c r="B1226" s="1">
        <v>4.3993055555555556E-2</v>
      </c>
      <c r="C1226">
        <v>995</v>
      </c>
      <c r="D1226" t="s">
        <v>1410</v>
      </c>
      <c r="E1226" t="s">
        <v>726</v>
      </c>
      <c r="F1226" s="1">
        <v>4.2847222222222224E-2</v>
      </c>
      <c r="G1226">
        <v>1223</v>
      </c>
      <c r="I1226">
        <v>3</v>
      </c>
      <c r="J1226" t="s">
        <v>98</v>
      </c>
      <c r="K1226">
        <v>441</v>
      </c>
      <c r="L1226" t="s">
        <v>242</v>
      </c>
      <c r="M1226">
        <v>3</v>
      </c>
      <c r="N1226" s="1">
        <v>2.0960648148148148E-2</v>
      </c>
      <c r="O1226">
        <v>1221</v>
      </c>
      <c r="P1226">
        <v>1228</v>
      </c>
      <c r="Q1226">
        <v>444</v>
      </c>
      <c r="R1226">
        <v>24</v>
      </c>
      <c r="S1226" s="1">
        <v>2.1875000000000002E-2</v>
      </c>
      <c r="T1226">
        <v>1250</v>
      </c>
      <c r="U1226">
        <v>1224</v>
      </c>
      <c r="V1226">
        <v>441</v>
      </c>
      <c r="W1226">
        <v>24</v>
      </c>
    </row>
    <row r="1227" spans="1:23" x14ac:dyDescent="0.25">
      <c r="A1227">
        <v>1224</v>
      </c>
      <c r="B1227" s="1">
        <v>4.4004629629629623E-2</v>
      </c>
      <c r="C1227">
        <v>981</v>
      </c>
      <c r="D1227" t="s">
        <v>1411</v>
      </c>
      <c r="E1227" t="s">
        <v>1358</v>
      </c>
      <c r="F1227" s="1">
        <v>4.2893518518518518E-2</v>
      </c>
      <c r="G1227">
        <v>1228</v>
      </c>
      <c r="H1227" t="s">
        <v>474</v>
      </c>
      <c r="I1227">
        <v>7</v>
      </c>
      <c r="J1227" t="s">
        <v>98</v>
      </c>
      <c r="K1227">
        <v>442</v>
      </c>
      <c r="L1227" t="s">
        <v>28</v>
      </c>
      <c r="M1227">
        <v>226</v>
      </c>
      <c r="N1227" s="1">
        <v>2.0902777777777781E-2</v>
      </c>
      <c r="O1227">
        <v>1208</v>
      </c>
      <c r="P1227">
        <v>1210</v>
      </c>
      <c r="Q1227">
        <v>430</v>
      </c>
      <c r="R1227">
        <v>560</v>
      </c>
      <c r="S1227" s="1">
        <v>2.1990740740740741E-2</v>
      </c>
      <c r="T1227">
        <v>1263</v>
      </c>
      <c r="U1227">
        <v>1225</v>
      </c>
      <c r="V1227">
        <v>442</v>
      </c>
      <c r="W1227">
        <v>561</v>
      </c>
    </row>
    <row r="1228" spans="1:23" x14ac:dyDescent="0.25">
      <c r="A1228">
        <v>1225</v>
      </c>
      <c r="B1228" s="1">
        <v>4.4004629629629623E-2</v>
      </c>
      <c r="C1228">
        <v>1867</v>
      </c>
      <c r="D1228" t="s">
        <v>200</v>
      </c>
      <c r="E1228" t="s">
        <v>93</v>
      </c>
      <c r="F1228" s="1">
        <v>4.2164351851851856E-2</v>
      </c>
      <c r="G1228">
        <v>1184</v>
      </c>
      <c r="I1228">
        <v>41</v>
      </c>
      <c r="J1228" t="s">
        <v>27</v>
      </c>
      <c r="K1228">
        <v>783</v>
      </c>
      <c r="L1228" t="s">
        <v>109</v>
      </c>
      <c r="M1228">
        <v>41</v>
      </c>
      <c r="N1228" s="1">
        <v>2.2337962962962962E-2</v>
      </c>
      <c r="O1228">
        <v>1365</v>
      </c>
      <c r="P1228">
        <v>1434</v>
      </c>
      <c r="Q1228">
        <v>848</v>
      </c>
      <c r="R1228">
        <v>74</v>
      </c>
      <c r="S1228" s="1">
        <v>1.9814814814814816E-2</v>
      </c>
      <c r="T1228">
        <v>946</v>
      </c>
      <c r="U1228">
        <v>1226</v>
      </c>
      <c r="V1228">
        <v>784</v>
      </c>
      <c r="W1228">
        <v>60</v>
      </c>
    </row>
    <row r="1229" spans="1:23" x14ac:dyDescent="0.25">
      <c r="A1229">
        <v>1226</v>
      </c>
      <c r="B1229" s="1">
        <v>4.4016203703703703E-2</v>
      </c>
      <c r="C1229">
        <v>1852</v>
      </c>
      <c r="D1229" t="s">
        <v>1412</v>
      </c>
      <c r="E1229" t="s">
        <v>350</v>
      </c>
      <c r="F1229" s="1">
        <v>4.2731481481481481E-2</v>
      </c>
      <c r="G1229">
        <v>1215</v>
      </c>
      <c r="H1229" t="s">
        <v>75</v>
      </c>
      <c r="I1229">
        <v>49</v>
      </c>
      <c r="J1229" t="s">
        <v>98</v>
      </c>
      <c r="K1229">
        <v>443</v>
      </c>
      <c r="L1229" t="s">
        <v>66</v>
      </c>
      <c r="M1229">
        <v>53</v>
      </c>
      <c r="N1229" s="1">
        <v>2.1053240740740744E-2</v>
      </c>
      <c r="O1229">
        <v>1229</v>
      </c>
      <c r="P1229">
        <v>1259</v>
      </c>
      <c r="Q1229">
        <v>465</v>
      </c>
      <c r="R1229">
        <v>194</v>
      </c>
      <c r="S1229" s="1">
        <v>2.1678240740740738E-2</v>
      </c>
      <c r="T1229">
        <v>1226</v>
      </c>
      <c r="U1229">
        <v>1227</v>
      </c>
      <c r="V1229">
        <v>443</v>
      </c>
      <c r="W1229">
        <v>192</v>
      </c>
    </row>
    <row r="1230" spans="1:23" x14ac:dyDescent="0.25">
      <c r="A1230">
        <v>1227</v>
      </c>
      <c r="B1230" s="1">
        <v>4.4016203703703703E-2</v>
      </c>
      <c r="C1230">
        <v>1853</v>
      </c>
      <c r="D1230" t="s">
        <v>64</v>
      </c>
      <c r="E1230" t="s">
        <v>1413</v>
      </c>
      <c r="F1230" s="1">
        <v>4.2395833333333334E-2</v>
      </c>
      <c r="G1230">
        <v>1194</v>
      </c>
      <c r="I1230">
        <v>334</v>
      </c>
      <c r="J1230" t="s">
        <v>27</v>
      </c>
      <c r="K1230">
        <v>784</v>
      </c>
      <c r="L1230" t="s">
        <v>28</v>
      </c>
      <c r="M1230">
        <v>336</v>
      </c>
      <c r="N1230" s="1">
        <v>2.0532407407407405E-2</v>
      </c>
      <c r="O1230">
        <v>1136</v>
      </c>
      <c r="P1230">
        <v>1237</v>
      </c>
      <c r="Q1230">
        <v>788</v>
      </c>
      <c r="R1230">
        <v>570</v>
      </c>
      <c r="S1230" s="1">
        <v>2.1851851851851848E-2</v>
      </c>
      <c r="T1230">
        <v>1246</v>
      </c>
      <c r="U1230">
        <v>1228</v>
      </c>
      <c r="V1230">
        <v>785</v>
      </c>
      <c r="W1230">
        <v>562</v>
      </c>
    </row>
    <row r="1231" spans="1:23" x14ac:dyDescent="0.25">
      <c r="A1231">
        <v>1228</v>
      </c>
      <c r="B1231" s="1">
        <v>4.4016203703703703E-2</v>
      </c>
      <c r="C1231">
        <v>629</v>
      </c>
      <c r="D1231" t="s">
        <v>563</v>
      </c>
      <c r="E1231" t="s">
        <v>1414</v>
      </c>
      <c r="F1231" s="1">
        <v>4.3946759259259255E-2</v>
      </c>
      <c r="G1231">
        <v>1294</v>
      </c>
      <c r="I1231">
        <v>98</v>
      </c>
      <c r="J1231" t="s">
        <v>98</v>
      </c>
      <c r="K1231">
        <v>444</v>
      </c>
      <c r="L1231" t="s">
        <v>55</v>
      </c>
      <c r="M1231">
        <v>88</v>
      </c>
      <c r="N1231" s="1">
        <v>2.1921296296296296E-2</v>
      </c>
      <c r="O1231">
        <v>1317</v>
      </c>
      <c r="P1231">
        <v>1207</v>
      </c>
      <c r="Q1231">
        <v>428</v>
      </c>
      <c r="R1231">
        <v>215</v>
      </c>
      <c r="S1231" s="1">
        <v>2.2013888888888888E-2</v>
      </c>
      <c r="T1231">
        <v>1270</v>
      </c>
      <c r="U1231">
        <v>1229</v>
      </c>
      <c r="V1231">
        <v>444</v>
      </c>
      <c r="W1231">
        <v>219</v>
      </c>
    </row>
    <row r="1232" spans="1:23" x14ac:dyDescent="0.25">
      <c r="A1232">
        <v>1229</v>
      </c>
      <c r="B1232" s="1">
        <v>4.4027777777777777E-2</v>
      </c>
      <c r="C1232">
        <v>1450</v>
      </c>
      <c r="D1232" t="s">
        <v>1116</v>
      </c>
      <c r="E1232" t="s">
        <v>1415</v>
      </c>
      <c r="F1232" s="1">
        <v>4.2939814814814813E-2</v>
      </c>
      <c r="G1232">
        <v>1236</v>
      </c>
      <c r="I1232">
        <v>47</v>
      </c>
      <c r="J1232" t="s">
        <v>98</v>
      </c>
      <c r="K1232">
        <v>445</v>
      </c>
      <c r="L1232" t="s">
        <v>76</v>
      </c>
      <c r="M1232">
        <v>46</v>
      </c>
      <c r="N1232" s="1">
        <v>2.0925925925925928E-2</v>
      </c>
      <c r="O1232">
        <v>1217</v>
      </c>
      <c r="P1232">
        <v>1213</v>
      </c>
      <c r="Q1232">
        <v>432</v>
      </c>
      <c r="R1232">
        <v>121</v>
      </c>
      <c r="S1232" s="1">
        <v>2.2002314814814818E-2</v>
      </c>
      <c r="T1232">
        <v>1266</v>
      </c>
      <c r="U1232">
        <v>1230</v>
      </c>
      <c r="V1232">
        <v>445</v>
      </c>
      <c r="W1232">
        <v>125</v>
      </c>
    </row>
    <row r="1233" spans="1:23" x14ac:dyDescent="0.25">
      <c r="A1233">
        <v>1230</v>
      </c>
      <c r="B1233" s="1">
        <v>4.403935185185185E-2</v>
      </c>
      <c r="C1233">
        <v>1130</v>
      </c>
      <c r="D1233" t="s">
        <v>580</v>
      </c>
      <c r="E1233" t="s">
        <v>1115</v>
      </c>
      <c r="F1233" s="1">
        <v>4.2835648148148144E-2</v>
      </c>
      <c r="G1233">
        <v>1220</v>
      </c>
      <c r="I1233">
        <v>89</v>
      </c>
      <c r="J1233" t="s">
        <v>98</v>
      </c>
      <c r="K1233">
        <v>446</v>
      </c>
      <c r="L1233" t="s">
        <v>55</v>
      </c>
      <c r="M1233">
        <v>89</v>
      </c>
      <c r="N1233" s="1">
        <v>2.0914351851851851E-2</v>
      </c>
      <c r="O1233">
        <v>1213</v>
      </c>
      <c r="P1233">
        <v>1231</v>
      </c>
      <c r="Q1233">
        <v>447</v>
      </c>
      <c r="R1233">
        <v>219</v>
      </c>
      <c r="S1233" s="1">
        <v>2.1909722222222223E-2</v>
      </c>
      <c r="T1233">
        <v>1255</v>
      </c>
      <c r="U1233">
        <v>1231</v>
      </c>
      <c r="V1233">
        <v>446</v>
      </c>
      <c r="W1233">
        <v>220</v>
      </c>
    </row>
    <row r="1234" spans="1:23" x14ac:dyDescent="0.25">
      <c r="A1234">
        <v>1231</v>
      </c>
      <c r="B1234" s="1">
        <v>4.4062500000000004E-2</v>
      </c>
      <c r="C1234">
        <v>1371</v>
      </c>
      <c r="D1234" t="s">
        <v>453</v>
      </c>
      <c r="E1234" t="s">
        <v>769</v>
      </c>
      <c r="F1234" s="1">
        <v>4.3969907407407409E-2</v>
      </c>
      <c r="G1234">
        <v>1295</v>
      </c>
      <c r="I1234">
        <v>58</v>
      </c>
      <c r="J1234" t="s">
        <v>98</v>
      </c>
      <c r="K1234">
        <v>447</v>
      </c>
      <c r="L1234" t="s">
        <v>66</v>
      </c>
      <c r="M1234">
        <v>54</v>
      </c>
      <c r="N1234" s="1">
        <v>2.1724537037037039E-2</v>
      </c>
      <c r="O1234">
        <v>1297</v>
      </c>
      <c r="P1234">
        <v>1165</v>
      </c>
      <c r="Q1234">
        <v>400</v>
      </c>
      <c r="R1234">
        <v>180</v>
      </c>
      <c r="S1234" s="1">
        <v>2.224537037037037E-2</v>
      </c>
      <c r="T1234">
        <v>1305</v>
      </c>
      <c r="U1234">
        <v>1232</v>
      </c>
      <c r="V1234">
        <v>447</v>
      </c>
      <c r="W1234">
        <v>193</v>
      </c>
    </row>
    <row r="1235" spans="1:23" x14ac:dyDescent="0.25">
      <c r="A1235">
        <v>1232</v>
      </c>
      <c r="B1235" s="1">
        <v>4.4062500000000004E-2</v>
      </c>
      <c r="C1235">
        <v>1659</v>
      </c>
      <c r="D1235" t="s">
        <v>453</v>
      </c>
      <c r="E1235" t="s">
        <v>1416</v>
      </c>
      <c r="F1235" s="1">
        <v>4.2662037037037033E-2</v>
      </c>
      <c r="G1235">
        <v>1213</v>
      </c>
      <c r="H1235" t="s">
        <v>357</v>
      </c>
      <c r="I1235">
        <v>2</v>
      </c>
      <c r="J1235" t="s">
        <v>98</v>
      </c>
      <c r="K1235">
        <v>448</v>
      </c>
      <c r="L1235" t="s">
        <v>55</v>
      </c>
      <c r="M1235">
        <v>90</v>
      </c>
      <c r="N1235" s="1">
        <v>2.148148148148148E-2</v>
      </c>
      <c r="O1235">
        <v>1277</v>
      </c>
      <c r="P1235">
        <v>1301</v>
      </c>
      <c r="Q1235">
        <v>493</v>
      </c>
      <c r="R1235">
        <v>233</v>
      </c>
      <c r="S1235" s="1">
        <v>2.1180555555555553E-2</v>
      </c>
      <c r="T1235">
        <v>1159</v>
      </c>
      <c r="U1235">
        <v>1233</v>
      </c>
      <c r="V1235">
        <v>448</v>
      </c>
      <c r="W1235">
        <v>221</v>
      </c>
    </row>
    <row r="1236" spans="1:23" x14ac:dyDescent="0.25">
      <c r="A1236">
        <v>1233</v>
      </c>
      <c r="B1236" s="1">
        <v>4.4085648148148145E-2</v>
      </c>
      <c r="C1236">
        <v>1750</v>
      </c>
      <c r="D1236" t="s">
        <v>1323</v>
      </c>
      <c r="E1236" t="s">
        <v>1417</v>
      </c>
      <c r="F1236" s="1">
        <v>4.3055555555555562E-2</v>
      </c>
      <c r="G1236">
        <v>1245</v>
      </c>
      <c r="I1236">
        <v>140</v>
      </c>
      <c r="J1236" t="s">
        <v>27</v>
      </c>
      <c r="K1236">
        <v>785</v>
      </c>
      <c r="L1236" t="s">
        <v>66</v>
      </c>
      <c r="M1236">
        <v>140</v>
      </c>
      <c r="N1236" s="1">
        <v>2.1099537037037038E-2</v>
      </c>
      <c r="O1236">
        <v>1236</v>
      </c>
      <c r="P1236">
        <v>1233</v>
      </c>
      <c r="Q1236">
        <v>786</v>
      </c>
      <c r="R1236">
        <v>192</v>
      </c>
      <c r="S1236" s="1">
        <v>2.1956018518518517E-2</v>
      </c>
      <c r="T1236">
        <v>1259</v>
      </c>
      <c r="U1236">
        <v>1234</v>
      </c>
      <c r="V1236">
        <v>786</v>
      </c>
      <c r="W1236">
        <v>194</v>
      </c>
    </row>
    <row r="1237" spans="1:23" x14ac:dyDescent="0.25">
      <c r="A1237">
        <v>1234</v>
      </c>
      <c r="B1237" s="1">
        <v>4.4085648148148145E-2</v>
      </c>
      <c r="C1237">
        <v>1438</v>
      </c>
      <c r="D1237" t="s">
        <v>165</v>
      </c>
      <c r="E1237" t="s">
        <v>586</v>
      </c>
      <c r="F1237" s="1">
        <v>4.296296296296296E-2</v>
      </c>
      <c r="G1237">
        <v>1239</v>
      </c>
      <c r="I1237">
        <v>78</v>
      </c>
      <c r="J1237" t="s">
        <v>27</v>
      </c>
      <c r="K1237">
        <v>786</v>
      </c>
      <c r="L1237" t="s">
        <v>76</v>
      </c>
      <c r="M1237">
        <v>79</v>
      </c>
      <c r="N1237" s="1">
        <v>2.0810185185185185E-2</v>
      </c>
      <c r="O1237">
        <v>1188</v>
      </c>
      <c r="P1237">
        <v>1189</v>
      </c>
      <c r="Q1237">
        <v>773</v>
      </c>
      <c r="R1237">
        <v>115</v>
      </c>
      <c r="S1237" s="1">
        <v>2.2141203703703705E-2</v>
      </c>
      <c r="T1237">
        <v>1282</v>
      </c>
      <c r="U1237">
        <v>1235</v>
      </c>
      <c r="V1237">
        <v>787</v>
      </c>
      <c r="W1237">
        <v>126</v>
      </c>
    </row>
    <row r="1238" spans="1:23" x14ac:dyDescent="0.25">
      <c r="A1238">
        <v>1235</v>
      </c>
      <c r="B1238" s="1">
        <v>4.4097222222222225E-2</v>
      </c>
      <c r="C1238">
        <v>1885</v>
      </c>
      <c r="D1238" t="s">
        <v>35</v>
      </c>
      <c r="E1238" t="s">
        <v>1418</v>
      </c>
      <c r="F1238" s="1">
        <v>4.2615740740740739E-2</v>
      </c>
      <c r="G1238">
        <v>1209</v>
      </c>
      <c r="I1238">
        <v>337</v>
      </c>
      <c r="J1238" t="s">
        <v>27</v>
      </c>
      <c r="K1238">
        <v>787</v>
      </c>
      <c r="L1238" t="s">
        <v>28</v>
      </c>
      <c r="M1238">
        <v>337</v>
      </c>
      <c r="N1238" s="1">
        <v>2.179398148148148E-2</v>
      </c>
      <c r="O1238">
        <v>1303</v>
      </c>
      <c r="P1238">
        <v>1331</v>
      </c>
      <c r="Q1238">
        <v>821</v>
      </c>
      <c r="R1238">
        <v>605</v>
      </c>
      <c r="S1238" s="1">
        <v>2.0821759259259259E-2</v>
      </c>
      <c r="T1238">
        <v>1115</v>
      </c>
      <c r="U1238">
        <v>1236</v>
      </c>
      <c r="V1238">
        <v>788</v>
      </c>
      <c r="W1238">
        <v>563</v>
      </c>
    </row>
    <row r="1239" spans="1:23" x14ac:dyDescent="0.25">
      <c r="A1239">
        <v>1236</v>
      </c>
      <c r="B1239" s="1">
        <v>4.4120370370370372E-2</v>
      </c>
      <c r="C1239">
        <v>361</v>
      </c>
      <c r="D1239" t="s">
        <v>110</v>
      </c>
      <c r="E1239" t="s">
        <v>774</v>
      </c>
      <c r="F1239" s="1">
        <v>4.2835648148148144E-2</v>
      </c>
      <c r="G1239">
        <v>1222</v>
      </c>
      <c r="I1239">
        <v>90</v>
      </c>
      <c r="J1239" t="s">
        <v>98</v>
      </c>
      <c r="K1239">
        <v>449</v>
      </c>
      <c r="L1239" t="s">
        <v>55</v>
      </c>
      <c r="M1239">
        <v>91</v>
      </c>
      <c r="N1239" s="1">
        <v>2.1550925925925928E-2</v>
      </c>
      <c r="O1239">
        <v>1283</v>
      </c>
      <c r="P1239">
        <v>1297</v>
      </c>
      <c r="Q1239">
        <v>491</v>
      </c>
      <c r="R1239">
        <v>232</v>
      </c>
      <c r="S1239" s="1">
        <v>2.1284722222222222E-2</v>
      </c>
      <c r="T1239">
        <v>1175</v>
      </c>
      <c r="U1239">
        <v>1237</v>
      </c>
      <c r="V1239">
        <v>449</v>
      </c>
      <c r="W1239">
        <v>222</v>
      </c>
    </row>
    <row r="1240" spans="1:23" x14ac:dyDescent="0.25">
      <c r="A1240">
        <v>1237</v>
      </c>
      <c r="B1240" s="1">
        <v>4.4120370370370372E-2</v>
      </c>
      <c r="C1240">
        <v>906</v>
      </c>
      <c r="D1240" t="s">
        <v>293</v>
      </c>
      <c r="E1240" t="s">
        <v>603</v>
      </c>
      <c r="F1240" s="1">
        <v>4.311342592592593E-2</v>
      </c>
      <c r="G1240">
        <v>1248</v>
      </c>
      <c r="I1240">
        <v>231</v>
      </c>
      <c r="J1240" t="s">
        <v>98</v>
      </c>
      <c r="K1240">
        <v>450</v>
      </c>
      <c r="L1240" t="s">
        <v>28</v>
      </c>
      <c r="M1240">
        <v>227</v>
      </c>
      <c r="N1240" s="1">
        <v>2.1446759259259259E-2</v>
      </c>
      <c r="O1240">
        <v>1273</v>
      </c>
      <c r="P1240">
        <v>1268</v>
      </c>
      <c r="Q1240">
        <v>472</v>
      </c>
      <c r="R1240">
        <v>585</v>
      </c>
      <c r="S1240" s="1">
        <v>2.165509259259259E-2</v>
      </c>
      <c r="T1240">
        <v>1224</v>
      </c>
      <c r="U1240">
        <v>1238</v>
      </c>
      <c r="V1240">
        <v>450</v>
      </c>
      <c r="W1240">
        <v>564</v>
      </c>
    </row>
    <row r="1241" spans="1:23" x14ac:dyDescent="0.25">
      <c r="A1241">
        <v>1237</v>
      </c>
      <c r="B1241" s="1">
        <v>4.4120370370370372E-2</v>
      </c>
      <c r="C1241">
        <v>422</v>
      </c>
      <c r="D1241" t="s">
        <v>1419</v>
      </c>
      <c r="E1241" t="s">
        <v>1420</v>
      </c>
      <c r="F1241" s="1">
        <v>4.3576388888888894E-2</v>
      </c>
      <c r="G1241">
        <v>1272</v>
      </c>
      <c r="I1241">
        <v>55</v>
      </c>
      <c r="J1241" t="s">
        <v>98</v>
      </c>
      <c r="K1241">
        <v>450</v>
      </c>
      <c r="L1241" t="s">
        <v>66</v>
      </c>
      <c r="M1241">
        <v>55</v>
      </c>
      <c r="N1241" s="1">
        <v>2.1412037037037035E-2</v>
      </c>
      <c r="O1241">
        <v>1271</v>
      </c>
      <c r="P1241">
        <v>1197</v>
      </c>
      <c r="Q1241">
        <v>422</v>
      </c>
      <c r="R1241">
        <v>186</v>
      </c>
      <c r="S1241" s="1">
        <v>2.2152777777777775E-2</v>
      </c>
      <c r="T1241">
        <v>1286</v>
      </c>
      <c r="U1241">
        <v>1238</v>
      </c>
      <c r="V1241">
        <v>450</v>
      </c>
      <c r="W1241">
        <v>195</v>
      </c>
    </row>
    <row r="1242" spans="1:23" x14ac:dyDescent="0.25">
      <c r="A1242">
        <v>1239</v>
      </c>
      <c r="B1242" s="1">
        <v>4.4131944444444439E-2</v>
      </c>
      <c r="C1242">
        <v>1468</v>
      </c>
      <c r="D1242" t="s">
        <v>902</v>
      </c>
      <c r="E1242" t="s">
        <v>601</v>
      </c>
      <c r="F1242" s="1">
        <v>4.3009259259259254E-2</v>
      </c>
      <c r="G1242">
        <v>1241</v>
      </c>
      <c r="I1242">
        <v>341</v>
      </c>
      <c r="J1242" t="s">
        <v>27</v>
      </c>
      <c r="K1242">
        <v>788</v>
      </c>
      <c r="L1242" t="s">
        <v>28</v>
      </c>
      <c r="M1242">
        <v>338</v>
      </c>
      <c r="N1242" s="1">
        <v>2.0763888888888887E-2</v>
      </c>
      <c r="O1242">
        <v>1183</v>
      </c>
      <c r="P1242">
        <v>1182</v>
      </c>
      <c r="Q1242">
        <v>770</v>
      </c>
      <c r="R1242">
        <v>549</v>
      </c>
      <c r="S1242" s="1">
        <v>2.2233796296296297E-2</v>
      </c>
      <c r="T1242">
        <v>1303</v>
      </c>
      <c r="U1242">
        <v>1240</v>
      </c>
      <c r="V1242">
        <v>789</v>
      </c>
      <c r="W1242">
        <v>565</v>
      </c>
    </row>
    <row r="1243" spans="1:23" x14ac:dyDescent="0.25">
      <c r="A1243">
        <v>1240</v>
      </c>
      <c r="B1243" s="1">
        <v>4.4143518518518519E-2</v>
      </c>
      <c r="C1243">
        <v>1563</v>
      </c>
      <c r="D1243" t="s">
        <v>205</v>
      </c>
      <c r="E1243" t="s">
        <v>193</v>
      </c>
      <c r="F1243" s="1">
        <v>4.3171296296296298E-2</v>
      </c>
      <c r="G1243">
        <v>1257</v>
      </c>
      <c r="I1243">
        <v>142</v>
      </c>
      <c r="J1243" t="s">
        <v>27</v>
      </c>
      <c r="K1243">
        <v>789</v>
      </c>
      <c r="L1243" t="s">
        <v>66</v>
      </c>
      <c r="M1243">
        <v>141</v>
      </c>
      <c r="N1243" s="1">
        <v>2.071759259259259E-2</v>
      </c>
      <c r="O1243">
        <v>1176</v>
      </c>
      <c r="P1243">
        <v>1142</v>
      </c>
      <c r="Q1243">
        <v>756</v>
      </c>
      <c r="R1243">
        <v>176</v>
      </c>
      <c r="S1243" s="1">
        <v>2.2442129629629631E-2</v>
      </c>
      <c r="T1243">
        <v>1320</v>
      </c>
      <c r="U1243">
        <v>1241</v>
      </c>
      <c r="V1243">
        <v>790</v>
      </c>
      <c r="W1243">
        <v>196</v>
      </c>
    </row>
    <row r="1244" spans="1:23" x14ac:dyDescent="0.25">
      <c r="A1244">
        <v>1241</v>
      </c>
      <c r="B1244" s="1">
        <v>4.4155092592592593E-2</v>
      </c>
      <c r="C1244">
        <v>1861</v>
      </c>
      <c r="D1244" t="s">
        <v>799</v>
      </c>
      <c r="E1244" t="s">
        <v>599</v>
      </c>
      <c r="F1244" s="1">
        <v>4.3009259259259254E-2</v>
      </c>
      <c r="G1244">
        <v>1243</v>
      </c>
      <c r="I1244">
        <v>48</v>
      </c>
      <c r="J1244" t="s">
        <v>98</v>
      </c>
      <c r="K1244">
        <v>452</v>
      </c>
      <c r="L1244" t="s">
        <v>76</v>
      </c>
      <c r="M1244">
        <v>47</v>
      </c>
      <c r="N1244" s="1">
        <v>2.1307870370370369E-2</v>
      </c>
      <c r="O1244">
        <v>1261</v>
      </c>
      <c r="P1244">
        <v>1267</v>
      </c>
      <c r="Q1244">
        <v>471</v>
      </c>
      <c r="R1244">
        <v>128</v>
      </c>
      <c r="S1244" s="1">
        <v>2.1701388888888892E-2</v>
      </c>
      <c r="T1244">
        <v>1227</v>
      </c>
      <c r="U1244">
        <v>1242</v>
      </c>
      <c r="V1244">
        <v>452</v>
      </c>
      <c r="W1244">
        <v>127</v>
      </c>
    </row>
    <row r="1245" spans="1:23" x14ac:dyDescent="0.25">
      <c r="A1245">
        <v>1242</v>
      </c>
      <c r="B1245" s="1">
        <v>4.4178240740740747E-2</v>
      </c>
      <c r="C1245">
        <v>184</v>
      </c>
      <c r="D1245" t="s">
        <v>488</v>
      </c>
      <c r="E1245" t="s">
        <v>1421</v>
      </c>
      <c r="F1245" s="1">
        <v>4.2789351851851849E-2</v>
      </c>
      <c r="G1245">
        <v>1218</v>
      </c>
      <c r="I1245">
        <v>223</v>
      </c>
      <c r="J1245" t="s">
        <v>98</v>
      </c>
      <c r="K1245">
        <v>453</v>
      </c>
      <c r="L1245" t="s">
        <v>28</v>
      </c>
      <c r="M1245">
        <v>228</v>
      </c>
      <c r="N1245" s="1">
        <v>2.0798611111111111E-2</v>
      </c>
      <c r="O1245">
        <v>1187</v>
      </c>
      <c r="P1245">
        <v>1239</v>
      </c>
      <c r="Q1245">
        <v>450</v>
      </c>
      <c r="R1245">
        <v>572</v>
      </c>
      <c r="S1245" s="1">
        <v>2.1990740740740741E-2</v>
      </c>
      <c r="T1245">
        <v>1264</v>
      </c>
      <c r="U1245">
        <v>1243</v>
      </c>
      <c r="V1245">
        <v>453</v>
      </c>
      <c r="W1245">
        <v>566</v>
      </c>
    </row>
    <row r="1246" spans="1:23" x14ac:dyDescent="0.25">
      <c r="A1246">
        <v>1243</v>
      </c>
      <c r="B1246" s="1">
        <v>4.4189814814814814E-2</v>
      </c>
      <c r="C1246">
        <v>1083</v>
      </c>
      <c r="D1246" t="s">
        <v>633</v>
      </c>
      <c r="E1246" t="s">
        <v>323</v>
      </c>
      <c r="F1246" s="1">
        <v>4.280092592592593E-2</v>
      </c>
      <c r="G1246">
        <v>1219</v>
      </c>
      <c r="I1246">
        <v>51</v>
      </c>
      <c r="J1246" t="s">
        <v>98</v>
      </c>
      <c r="K1246">
        <v>454</v>
      </c>
      <c r="L1246" t="s">
        <v>66</v>
      </c>
      <c r="M1246">
        <v>56</v>
      </c>
      <c r="N1246" s="1">
        <v>2.1388888888888888E-2</v>
      </c>
      <c r="O1246">
        <v>1268</v>
      </c>
      <c r="P1246">
        <v>1289</v>
      </c>
      <c r="Q1246">
        <v>487</v>
      </c>
      <c r="R1246">
        <v>201</v>
      </c>
      <c r="S1246" s="1">
        <v>2.1400462962962965E-2</v>
      </c>
      <c r="T1246">
        <v>1192</v>
      </c>
      <c r="U1246">
        <v>1244</v>
      </c>
      <c r="V1246">
        <v>454</v>
      </c>
      <c r="W1246">
        <v>197</v>
      </c>
    </row>
    <row r="1247" spans="1:23" x14ac:dyDescent="0.25">
      <c r="A1247">
        <v>1244</v>
      </c>
      <c r="B1247" s="1">
        <v>4.4189814814814814E-2</v>
      </c>
      <c r="C1247">
        <v>1442</v>
      </c>
      <c r="D1247" t="s">
        <v>702</v>
      </c>
      <c r="E1247" t="s">
        <v>171</v>
      </c>
      <c r="F1247" s="1">
        <v>4.296296296296296E-2</v>
      </c>
      <c r="G1247">
        <v>1240</v>
      </c>
      <c r="H1247" t="s">
        <v>292</v>
      </c>
      <c r="I1247">
        <v>13</v>
      </c>
      <c r="J1247" t="s">
        <v>98</v>
      </c>
      <c r="K1247">
        <v>455</v>
      </c>
      <c r="L1247" t="s">
        <v>242</v>
      </c>
      <c r="M1247">
        <v>4</v>
      </c>
      <c r="N1247" s="1">
        <v>2.1678240740740738E-2</v>
      </c>
      <c r="O1247">
        <v>1295</v>
      </c>
      <c r="P1247">
        <v>1305</v>
      </c>
      <c r="Q1247">
        <v>497</v>
      </c>
      <c r="R1247">
        <v>27</v>
      </c>
      <c r="S1247" s="1">
        <v>2.1273148148148149E-2</v>
      </c>
      <c r="T1247">
        <v>1174</v>
      </c>
      <c r="U1247">
        <v>1245</v>
      </c>
      <c r="V1247">
        <v>455</v>
      </c>
      <c r="W1247">
        <v>25</v>
      </c>
    </row>
    <row r="1248" spans="1:23" x14ac:dyDescent="0.25">
      <c r="A1248">
        <v>1245</v>
      </c>
      <c r="B1248" s="1">
        <v>4.4201388888888887E-2</v>
      </c>
      <c r="C1248">
        <v>1304</v>
      </c>
      <c r="D1248" t="s">
        <v>382</v>
      </c>
      <c r="E1248" t="s">
        <v>570</v>
      </c>
      <c r="F1248" s="1">
        <v>4.2627314814814819E-2</v>
      </c>
      <c r="G1248">
        <v>1210</v>
      </c>
      <c r="I1248">
        <v>222</v>
      </c>
      <c r="J1248" t="s">
        <v>98</v>
      </c>
      <c r="K1248">
        <v>456</v>
      </c>
      <c r="L1248" t="s">
        <v>28</v>
      </c>
      <c r="M1248">
        <v>229</v>
      </c>
      <c r="N1248" s="1">
        <v>2.1400462962962965E-2</v>
      </c>
      <c r="O1248">
        <v>1270</v>
      </c>
      <c r="P1248">
        <v>1315</v>
      </c>
      <c r="Q1248">
        <v>504</v>
      </c>
      <c r="R1248">
        <v>599</v>
      </c>
      <c r="S1248" s="1">
        <v>2.1215277777777777E-2</v>
      </c>
      <c r="T1248">
        <v>1167</v>
      </c>
      <c r="U1248">
        <v>1246</v>
      </c>
      <c r="V1248">
        <v>456</v>
      </c>
      <c r="W1248">
        <v>567</v>
      </c>
    </row>
    <row r="1249" spans="1:23" x14ac:dyDescent="0.25">
      <c r="A1249">
        <v>1246</v>
      </c>
      <c r="B1249" s="1">
        <v>4.4212962962962961E-2</v>
      </c>
      <c r="C1249">
        <v>766</v>
      </c>
      <c r="D1249" t="s">
        <v>596</v>
      </c>
      <c r="E1249" t="s">
        <v>328</v>
      </c>
      <c r="F1249" s="1">
        <v>4.3483796296296291E-2</v>
      </c>
      <c r="G1249">
        <v>1265</v>
      </c>
      <c r="I1249">
        <v>22</v>
      </c>
      <c r="J1249" t="s">
        <v>27</v>
      </c>
      <c r="K1249">
        <v>790</v>
      </c>
      <c r="L1249" t="s">
        <v>34</v>
      </c>
      <c r="M1249">
        <v>22</v>
      </c>
      <c r="N1249" s="1">
        <v>2.2060185185185183E-2</v>
      </c>
      <c r="O1249">
        <v>1332</v>
      </c>
      <c r="P1249">
        <v>1290</v>
      </c>
      <c r="Q1249">
        <v>803</v>
      </c>
      <c r="R1249">
        <v>30</v>
      </c>
      <c r="S1249" s="1">
        <v>2.1423611111111112E-2</v>
      </c>
      <c r="T1249">
        <v>1196</v>
      </c>
      <c r="U1249">
        <v>1247</v>
      </c>
      <c r="V1249">
        <v>791</v>
      </c>
      <c r="W1249">
        <v>30</v>
      </c>
    </row>
    <row r="1250" spans="1:23" x14ac:dyDescent="0.25">
      <c r="A1250">
        <v>1247</v>
      </c>
      <c r="B1250" s="1">
        <v>4.4224537037037041E-2</v>
      </c>
      <c r="C1250">
        <v>555</v>
      </c>
      <c r="D1250" t="s">
        <v>697</v>
      </c>
      <c r="E1250" t="s">
        <v>509</v>
      </c>
      <c r="F1250" s="1">
        <v>4.2893518518518518E-2</v>
      </c>
      <c r="G1250">
        <v>1227</v>
      </c>
      <c r="I1250">
        <v>338</v>
      </c>
      <c r="J1250" t="s">
        <v>27</v>
      </c>
      <c r="K1250">
        <v>791</v>
      </c>
      <c r="L1250" t="s">
        <v>28</v>
      </c>
      <c r="M1250">
        <v>339</v>
      </c>
      <c r="N1250" s="1">
        <v>2.0173611111111111E-2</v>
      </c>
      <c r="O1250">
        <v>1078</v>
      </c>
      <c r="P1250">
        <v>1113</v>
      </c>
      <c r="Q1250">
        <v>747</v>
      </c>
      <c r="R1250">
        <v>515</v>
      </c>
      <c r="S1250" s="1">
        <v>2.2708333333333334E-2</v>
      </c>
      <c r="T1250">
        <v>1352</v>
      </c>
      <c r="U1250">
        <v>1248</v>
      </c>
      <c r="V1250">
        <v>792</v>
      </c>
      <c r="W1250">
        <v>568</v>
      </c>
    </row>
    <row r="1251" spans="1:23" x14ac:dyDescent="0.25">
      <c r="A1251">
        <v>1248</v>
      </c>
      <c r="B1251" s="1">
        <v>4.4236111111111115E-2</v>
      </c>
      <c r="C1251">
        <v>927</v>
      </c>
      <c r="D1251" t="s">
        <v>1059</v>
      </c>
      <c r="E1251" t="s">
        <v>603</v>
      </c>
      <c r="F1251" s="1">
        <v>4.2916666666666665E-2</v>
      </c>
      <c r="G1251">
        <v>1231</v>
      </c>
      <c r="I1251">
        <v>228</v>
      </c>
      <c r="J1251" t="s">
        <v>98</v>
      </c>
      <c r="K1251">
        <v>457</v>
      </c>
      <c r="L1251" t="s">
        <v>28</v>
      </c>
      <c r="M1251">
        <v>230</v>
      </c>
      <c r="N1251" s="1">
        <v>2.0636574074074075E-2</v>
      </c>
      <c r="O1251">
        <v>1163</v>
      </c>
      <c r="P1251">
        <v>1195</v>
      </c>
      <c r="Q1251">
        <v>420</v>
      </c>
      <c r="R1251">
        <v>555</v>
      </c>
      <c r="S1251" s="1">
        <v>2.2268518518518521E-2</v>
      </c>
      <c r="T1251">
        <v>1309</v>
      </c>
      <c r="U1251">
        <v>1249</v>
      </c>
      <c r="V1251">
        <v>457</v>
      </c>
      <c r="W1251">
        <v>569</v>
      </c>
    </row>
    <row r="1252" spans="1:23" x14ac:dyDescent="0.25">
      <c r="A1252">
        <v>1249</v>
      </c>
      <c r="B1252" s="1">
        <v>4.4259259259259255E-2</v>
      </c>
      <c r="C1252">
        <v>871</v>
      </c>
      <c r="D1252" t="s">
        <v>1164</v>
      </c>
      <c r="E1252" t="s">
        <v>1354</v>
      </c>
      <c r="F1252" s="1">
        <v>4.3171296296296298E-2</v>
      </c>
      <c r="G1252">
        <v>1258</v>
      </c>
      <c r="I1252">
        <v>234</v>
      </c>
      <c r="J1252" t="s">
        <v>98</v>
      </c>
      <c r="K1252">
        <v>458</v>
      </c>
      <c r="L1252" t="s">
        <v>28</v>
      </c>
      <c r="M1252">
        <v>231</v>
      </c>
      <c r="N1252" s="1">
        <v>2.0763888888888887E-2</v>
      </c>
      <c r="O1252">
        <v>1184</v>
      </c>
      <c r="P1252">
        <v>1176</v>
      </c>
      <c r="Q1252">
        <v>409</v>
      </c>
      <c r="R1252">
        <v>545</v>
      </c>
      <c r="S1252" s="1">
        <v>2.2407407407407407E-2</v>
      </c>
      <c r="T1252">
        <v>1317</v>
      </c>
      <c r="U1252">
        <v>1250</v>
      </c>
      <c r="V1252">
        <v>458</v>
      </c>
      <c r="W1252">
        <v>570</v>
      </c>
    </row>
    <row r="1253" spans="1:23" x14ac:dyDescent="0.25">
      <c r="A1253">
        <v>1250</v>
      </c>
      <c r="B1253" s="1">
        <v>4.4270833333333336E-2</v>
      </c>
      <c r="C1253">
        <v>1377</v>
      </c>
      <c r="D1253" t="s">
        <v>302</v>
      </c>
      <c r="E1253" t="s">
        <v>1422</v>
      </c>
      <c r="F1253" s="1">
        <v>4.3101851851851856E-2</v>
      </c>
      <c r="G1253">
        <v>1247</v>
      </c>
      <c r="I1253">
        <v>92</v>
      </c>
      <c r="J1253" t="s">
        <v>98</v>
      </c>
      <c r="K1253">
        <v>459</v>
      </c>
      <c r="L1253" t="s">
        <v>55</v>
      </c>
      <c r="M1253">
        <v>92</v>
      </c>
      <c r="N1253" s="1">
        <v>2.0891203703703703E-2</v>
      </c>
      <c r="O1253">
        <v>1203</v>
      </c>
      <c r="P1253">
        <v>1222</v>
      </c>
      <c r="Q1253">
        <v>439</v>
      </c>
      <c r="R1253">
        <v>216</v>
      </c>
      <c r="S1253" s="1">
        <v>2.2210648148148149E-2</v>
      </c>
      <c r="T1253">
        <v>1299</v>
      </c>
      <c r="U1253">
        <v>1251</v>
      </c>
      <c r="V1253">
        <v>459</v>
      </c>
      <c r="W1253">
        <v>223</v>
      </c>
    </row>
    <row r="1254" spans="1:23" x14ac:dyDescent="0.25">
      <c r="A1254">
        <v>1251</v>
      </c>
      <c r="B1254" s="1">
        <v>4.4282407407407409E-2</v>
      </c>
      <c r="C1254">
        <v>1577</v>
      </c>
      <c r="D1254" t="s">
        <v>1423</v>
      </c>
      <c r="E1254" t="s">
        <v>1424</v>
      </c>
      <c r="F1254" s="1">
        <v>4.2511574074074077E-2</v>
      </c>
      <c r="G1254">
        <v>1204</v>
      </c>
      <c r="H1254" t="s">
        <v>817</v>
      </c>
      <c r="I1254">
        <v>3</v>
      </c>
      <c r="J1254" t="s">
        <v>27</v>
      </c>
      <c r="K1254">
        <v>792</v>
      </c>
      <c r="L1254" t="s">
        <v>28</v>
      </c>
      <c r="M1254">
        <v>340</v>
      </c>
      <c r="N1254" s="1">
        <v>2.1944444444444447E-2</v>
      </c>
      <c r="O1254">
        <v>1323</v>
      </c>
      <c r="P1254">
        <v>1378</v>
      </c>
      <c r="Q1254">
        <v>838</v>
      </c>
      <c r="R1254">
        <v>624</v>
      </c>
      <c r="S1254" s="1">
        <v>2.0555555555555556E-2</v>
      </c>
      <c r="T1254">
        <v>1086</v>
      </c>
      <c r="U1254">
        <v>1252</v>
      </c>
      <c r="V1254">
        <v>793</v>
      </c>
      <c r="W1254">
        <v>571</v>
      </c>
    </row>
    <row r="1255" spans="1:23" x14ac:dyDescent="0.25">
      <c r="A1255">
        <v>1252</v>
      </c>
      <c r="B1255" s="1">
        <v>4.4282407407407409E-2</v>
      </c>
      <c r="C1255">
        <v>1131</v>
      </c>
      <c r="D1255" t="s">
        <v>812</v>
      </c>
      <c r="E1255" t="s">
        <v>601</v>
      </c>
      <c r="F1255" s="1">
        <v>4.2858796296296298E-2</v>
      </c>
      <c r="G1255">
        <v>1224</v>
      </c>
      <c r="I1255">
        <v>91</v>
      </c>
      <c r="J1255" t="s">
        <v>98</v>
      </c>
      <c r="K1255">
        <v>460</v>
      </c>
      <c r="L1255" t="s">
        <v>55</v>
      </c>
      <c r="M1255">
        <v>93</v>
      </c>
      <c r="N1255" s="1">
        <v>2.148148148148148E-2</v>
      </c>
      <c r="O1255">
        <v>1275</v>
      </c>
      <c r="P1255">
        <v>1303</v>
      </c>
      <c r="Q1255">
        <v>495</v>
      </c>
      <c r="R1255">
        <v>235</v>
      </c>
      <c r="S1255" s="1">
        <v>2.1377314814814818E-2</v>
      </c>
      <c r="T1255">
        <v>1188</v>
      </c>
      <c r="U1255">
        <v>1253</v>
      </c>
      <c r="V1255">
        <v>460</v>
      </c>
      <c r="W1255">
        <v>224</v>
      </c>
    </row>
    <row r="1256" spans="1:23" x14ac:dyDescent="0.25">
      <c r="A1256">
        <v>1253</v>
      </c>
      <c r="B1256" s="1">
        <v>4.4293981481481483E-2</v>
      </c>
      <c r="C1256">
        <v>1485</v>
      </c>
      <c r="D1256" t="s">
        <v>1425</v>
      </c>
      <c r="E1256" t="s">
        <v>1426</v>
      </c>
      <c r="F1256" s="1">
        <v>4.3171296296296298E-2</v>
      </c>
      <c r="G1256">
        <v>1256</v>
      </c>
      <c r="I1256">
        <v>3</v>
      </c>
      <c r="J1256" t="s">
        <v>98</v>
      </c>
      <c r="K1256">
        <v>461</v>
      </c>
      <c r="L1256" t="s">
        <v>308</v>
      </c>
      <c r="M1256">
        <v>3</v>
      </c>
      <c r="N1256" s="1">
        <v>2.0694444444444446E-2</v>
      </c>
      <c r="O1256">
        <v>1171</v>
      </c>
      <c r="P1256">
        <v>1168</v>
      </c>
      <c r="Q1256">
        <v>402</v>
      </c>
      <c r="R1256">
        <v>12</v>
      </c>
      <c r="S1256" s="1">
        <v>2.2476851851851855E-2</v>
      </c>
      <c r="T1256">
        <v>1321</v>
      </c>
      <c r="U1256">
        <v>1254</v>
      </c>
      <c r="V1256">
        <v>461</v>
      </c>
      <c r="W1256">
        <v>13</v>
      </c>
    </row>
    <row r="1257" spans="1:23" x14ac:dyDescent="0.25">
      <c r="A1257">
        <v>1254</v>
      </c>
      <c r="B1257" s="1">
        <v>4.4305555555555549E-2</v>
      </c>
      <c r="C1257">
        <v>1321</v>
      </c>
      <c r="D1257" t="s">
        <v>1427</v>
      </c>
      <c r="E1257" t="s">
        <v>1428</v>
      </c>
      <c r="F1257" s="1">
        <v>4.3506944444444445E-2</v>
      </c>
      <c r="G1257">
        <v>1266</v>
      </c>
      <c r="I1257">
        <v>237</v>
      </c>
      <c r="J1257" t="s">
        <v>98</v>
      </c>
      <c r="K1257">
        <v>462</v>
      </c>
      <c r="L1257" t="s">
        <v>28</v>
      </c>
      <c r="M1257">
        <v>232</v>
      </c>
      <c r="N1257" s="1">
        <v>2.1296296296296299E-2</v>
      </c>
      <c r="O1257">
        <v>1258</v>
      </c>
      <c r="P1257">
        <v>1226</v>
      </c>
      <c r="Q1257">
        <v>442</v>
      </c>
      <c r="R1257">
        <v>566</v>
      </c>
      <c r="S1257" s="1">
        <v>2.2199074074074076E-2</v>
      </c>
      <c r="T1257">
        <v>1296</v>
      </c>
      <c r="U1257">
        <v>1255</v>
      </c>
      <c r="V1257">
        <v>462</v>
      </c>
      <c r="W1257">
        <v>572</v>
      </c>
    </row>
    <row r="1258" spans="1:23" x14ac:dyDescent="0.25">
      <c r="A1258">
        <v>1255</v>
      </c>
      <c r="B1258" s="1">
        <v>4.4328703703703703E-2</v>
      </c>
      <c r="C1258">
        <v>1917</v>
      </c>
      <c r="D1258" t="s">
        <v>91</v>
      </c>
      <c r="E1258" t="s">
        <v>907</v>
      </c>
      <c r="F1258" s="1">
        <v>4.3148148148148151E-2</v>
      </c>
      <c r="G1258">
        <v>1252</v>
      </c>
      <c r="I1258">
        <v>42</v>
      </c>
      <c r="J1258" t="s">
        <v>27</v>
      </c>
      <c r="K1258">
        <v>793</v>
      </c>
      <c r="L1258" t="s">
        <v>109</v>
      </c>
      <c r="M1258">
        <v>42</v>
      </c>
      <c r="N1258" s="1">
        <v>2.0868055555555556E-2</v>
      </c>
      <c r="O1258">
        <v>1199</v>
      </c>
      <c r="P1258">
        <v>1220</v>
      </c>
      <c r="Q1258">
        <v>783</v>
      </c>
      <c r="R1258">
        <v>57</v>
      </c>
      <c r="S1258" s="1">
        <v>2.2280092592592591E-2</v>
      </c>
      <c r="T1258">
        <v>1310</v>
      </c>
      <c r="U1258">
        <v>1256</v>
      </c>
      <c r="V1258">
        <v>794</v>
      </c>
      <c r="W1258">
        <v>61</v>
      </c>
    </row>
    <row r="1259" spans="1:23" x14ac:dyDescent="0.25">
      <c r="A1259">
        <v>1256</v>
      </c>
      <c r="B1259" s="1">
        <v>4.4340277777777777E-2</v>
      </c>
      <c r="C1259">
        <v>1219</v>
      </c>
      <c r="D1259" t="s">
        <v>749</v>
      </c>
      <c r="E1259" t="s">
        <v>996</v>
      </c>
      <c r="F1259" s="1">
        <v>4.2951388888888886E-2</v>
      </c>
      <c r="G1259">
        <v>1237</v>
      </c>
      <c r="I1259">
        <v>230</v>
      </c>
      <c r="J1259" t="s">
        <v>98</v>
      </c>
      <c r="K1259">
        <v>463</v>
      </c>
      <c r="L1259" t="s">
        <v>28</v>
      </c>
      <c r="M1259">
        <v>233</v>
      </c>
      <c r="N1259" s="1">
        <v>2.1053240740740744E-2</v>
      </c>
      <c r="O1259">
        <v>1232</v>
      </c>
      <c r="P1259">
        <v>1269</v>
      </c>
      <c r="Q1259">
        <v>473</v>
      </c>
      <c r="R1259">
        <v>586</v>
      </c>
      <c r="S1259" s="1">
        <v>2.1886574074074072E-2</v>
      </c>
      <c r="T1259">
        <v>1252</v>
      </c>
      <c r="U1259">
        <v>1257</v>
      </c>
      <c r="V1259">
        <v>463</v>
      </c>
      <c r="W1259">
        <v>573</v>
      </c>
    </row>
    <row r="1260" spans="1:23" x14ac:dyDescent="0.25">
      <c r="A1260">
        <v>1257</v>
      </c>
      <c r="B1260" s="1">
        <v>4.4351851851851858E-2</v>
      </c>
      <c r="C1260">
        <v>1218</v>
      </c>
      <c r="D1260" t="s">
        <v>298</v>
      </c>
      <c r="E1260" t="s">
        <v>1429</v>
      </c>
      <c r="F1260" s="1">
        <v>4.2939814814814813E-2</v>
      </c>
      <c r="G1260">
        <v>1234</v>
      </c>
      <c r="I1260">
        <v>340</v>
      </c>
      <c r="J1260" t="s">
        <v>27</v>
      </c>
      <c r="K1260">
        <v>794</v>
      </c>
      <c r="L1260" t="s">
        <v>28</v>
      </c>
      <c r="M1260">
        <v>341</v>
      </c>
      <c r="N1260" s="1">
        <v>2.1053240740740744E-2</v>
      </c>
      <c r="O1260">
        <v>1231</v>
      </c>
      <c r="P1260">
        <v>1271</v>
      </c>
      <c r="Q1260">
        <v>798</v>
      </c>
      <c r="R1260">
        <v>588</v>
      </c>
      <c r="S1260" s="1">
        <v>2.1875000000000002E-2</v>
      </c>
      <c r="T1260">
        <v>1249</v>
      </c>
      <c r="U1260">
        <v>1258</v>
      </c>
      <c r="V1260">
        <v>795</v>
      </c>
      <c r="W1260">
        <v>574</v>
      </c>
    </row>
    <row r="1261" spans="1:23" x14ac:dyDescent="0.25">
      <c r="A1261">
        <v>1258</v>
      </c>
      <c r="B1261" s="1">
        <v>4.4351851851851858E-2</v>
      </c>
      <c r="C1261">
        <v>1104</v>
      </c>
      <c r="D1261" t="s">
        <v>59</v>
      </c>
      <c r="E1261" t="s">
        <v>763</v>
      </c>
      <c r="F1261" s="1">
        <v>4.3831018518518512E-2</v>
      </c>
      <c r="G1261">
        <v>1286</v>
      </c>
      <c r="I1261">
        <v>344</v>
      </c>
      <c r="J1261" t="s">
        <v>27</v>
      </c>
      <c r="K1261">
        <v>795</v>
      </c>
      <c r="L1261" t="s">
        <v>28</v>
      </c>
      <c r="M1261">
        <v>342</v>
      </c>
      <c r="N1261" s="1">
        <v>2.0254629629629629E-2</v>
      </c>
      <c r="O1261">
        <v>1089</v>
      </c>
      <c r="P1261">
        <v>1015</v>
      </c>
      <c r="Q1261">
        <v>713</v>
      </c>
      <c r="R1261">
        <v>467</v>
      </c>
      <c r="S1261" s="1">
        <v>2.3576388888888893E-2</v>
      </c>
      <c r="T1261">
        <v>1449</v>
      </c>
      <c r="U1261">
        <v>1259</v>
      </c>
      <c r="V1261">
        <v>796</v>
      </c>
      <c r="W1261">
        <v>575</v>
      </c>
    </row>
    <row r="1262" spans="1:23" x14ac:dyDescent="0.25">
      <c r="A1262">
        <v>1259</v>
      </c>
      <c r="B1262" s="1">
        <v>4.4363425925925924E-2</v>
      </c>
      <c r="C1262">
        <v>231</v>
      </c>
      <c r="D1262" t="s">
        <v>702</v>
      </c>
      <c r="E1262" t="s">
        <v>1372</v>
      </c>
      <c r="F1262" s="1">
        <v>4.3229166666666673E-2</v>
      </c>
      <c r="G1262">
        <v>1260</v>
      </c>
      <c r="I1262">
        <v>49</v>
      </c>
      <c r="J1262" t="s">
        <v>98</v>
      </c>
      <c r="K1262">
        <v>464</v>
      </c>
      <c r="L1262" t="s">
        <v>76</v>
      </c>
      <c r="M1262">
        <v>48</v>
      </c>
      <c r="N1262" s="1">
        <v>2.0868055555555556E-2</v>
      </c>
      <c r="O1262">
        <v>1198</v>
      </c>
      <c r="P1262">
        <v>1208</v>
      </c>
      <c r="Q1262">
        <v>429</v>
      </c>
      <c r="R1262">
        <v>119</v>
      </c>
      <c r="S1262" s="1">
        <v>2.2349537037037032E-2</v>
      </c>
      <c r="T1262">
        <v>1314</v>
      </c>
      <c r="U1262">
        <v>1260</v>
      </c>
      <c r="V1262">
        <v>464</v>
      </c>
      <c r="W1262">
        <v>128</v>
      </c>
    </row>
    <row r="1263" spans="1:23" x14ac:dyDescent="0.25">
      <c r="A1263">
        <v>1259</v>
      </c>
      <c r="B1263" s="1">
        <v>4.4363425925925924E-2</v>
      </c>
      <c r="C1263">
        <v>1827</v>
      </c>
      <c r="D1263" t="s">
        <v>1430</v>
      </c>
      <c r="E1263" t="s">
        <v>1431</v>
      </c>
      <c r="F1263" s="1">
        <v>4.2453703703703709E-2</v>
      </c>
      <c r="G1263">
        <v>1201</v>
      </c>
      <c r="I1263">
        <v>1</v>
      </c>
      <c r="J1263" t="s">
        <v>27</v>
      </c>
      <c r="K1263">
        <v>796</v>
      </c>
      <c r="L1263" t="s">
        <v>1432</v>
      </c>
      <c r="M1263">
        <v>1</v>
      </c>
      <c r="N1263" s="1">
        <v>2.1493055555555557E-2</v>
      </c>
      <c r="O1263">
        <v>1278</v>
      </c>
      <c r="P1263">
        <v>1338</v>
      </c>
      <c r="Q1263">
        <v>824</v>
      </c>
      <c r="R1263">
        <v>1</v>
      </c>
      <c r="S1263" s="1">
        <v>2.0949074074074075E-2</v>
      </c>
      <c r="T1263">
        <v>1134</v>
      </c>
      <c r="U1263">
        <v>1260</v>
      </c>
      <c r="V1263">
        <v>797</v>
      </c>
      <c r="W1263">
        <v>1</v>
      </c>
    </row>
    <row r="1264" spans="1:23" x14ac:dyDescent="0.25">
      <c r="A1264">
        <v>1261</v>
      </c>
      <c r="B1264" s="1">
        <v>4.4363425925925924E-2</v>
      </c>
      <c r="C1264">
        <v>1265</v>
      </c>
      <c r="D1264" t="s">
        <v>230</v>
      </c>
      <c r="E1264" t="s">
        <v>1045</v>
      </c>
      <c r="F1264" s="1">
        <v>4.311342592592593E-2</v>
      </c>
      <c r="G1264">
        <v>1250</v>
      </c>
      <c r="I1264">
        <v>233</v>
      </c>
      <c r="J1264" t="s">
        <v>98</v>
      </c>
      <c r="K1264">
        <v>465</v>
      </c>
      <c r="L1264" t="s">
        <v>28</v>
      </c>
      <c r="M1264">
        <v>234</v>
      </c>
      <c r="N1264" s="1">
        <v>2.2013888888888888E-2</v>
      </c>
      <c r="O1264">
        <v>1327</v>
      </c>
      <c r="P1264">
        <v>1327</v>
      </c>
      <c r="Q1264">
        <v>508</v>
      </c>
      <c r="R1264">
        <v>604</v>
      </c>
      <c r="S1264" s="1">
        <v>2.1099537037037038E-2</v>
      </c>
      <c r="T1264">
        <v>1149</v>
      </c>
      <c r="U1264">
        <v>1262</v>
      </c>
      <c r="V1264">
        <v>465</v>
      </c>
      <c r="W1264">
        <v>576</v>
      </c>
    </row>
    <row r="1265" spans="1:23" x14ac:dyDescent="0.25">
      <c r="A1265">
        <v>1262</v>
      </c>
      <c r="B1265" s="1">
        <v>4.4374999999999998E-2</v>
      </c>
      <c r="C1265">
        <v>311</v>
      </c>
      <c r="D1265" t="s">
        <v>880</v>
      </c>
      <c r="E1265" t="s">
        <v>1433</v>
      </c>
      <c r="F1265" s="1">
        <v>4.2905092592592592E-2</v>
      </c>
      <c r="G1265">
        <v>1230</v>
      </c>
      <c r="I1265">
        <v>227</v>
      </c>
      <c r="J1265" t="s">
        <v>98</v>
      </c>
      <c r="K1265">
        <v>466</v>
      </c>
      <c r="L1265" t="s">
        <v>28</v>
      </c>
      <c r="M1265">
        <v>235</v>
      </c>
      <c r="N1265" s="1">
        <v>2.2025462962962958E-2</v>
      </c>
      <c r="O1265">
        <v>1329</v>
      </c>
      <c r="P1265">
        <v>1353</v>
      </c>
      <c r="Q1265">
        <v>525</v>
      </c>
      <c r="R1265">
        <v>615</v>
      </c>
      <c r="S1265" s="1">
        <v>2.0868055555555556E-2</v>
      </c>
      <c r="T1265">
        <v>1124</v>
      </c>
      <c r="U1265">
        <v>1263</v>
      </c>
      <c r="V1265">
        <v>466</v>
      </c>
      <c r="W1265">
        <v>577</v>
      </c>
    </row>
    <row r="1266" spans="1:23" x14ac:dyDescent="0.25">
      <c r="A1266">
        <v>1263</v>
      </c>
      <c r="B1266" s="1">
        <v>4.4421296296296292E-2</v>
      </c>
      <c r="C1266">
        <v>70</v>
      </c>
      <c r="D1266" t="s">
        <v>1341</v>
      </c>
      <c r="E1266" t="s">
        <v>1414</v>
      </c>
      <c r="F1266" s="1">
        <v>4.3078703703703702E-2</v>
      </c>
      <c r="G1266">
        <v>1246</v>
      </c>
      <c r="H1266" t="s">
        <v>166</v>
      </c>
      <c r="I1266">
        <v>25</v>
      </c>
      <c r="J1266" t="s">
        <v>98</v>
      </c>
      <c r="K1266">
        <v>467</v>
      </c>
      <c r="L1266" t="s">
        <v>109</v>
      </c>
      <c r="M1266">
        <v>20</v>
      </c>
      <c r="N1266" s="1">
        <v>2.1145833333333332E-2</v>
      </c>
      <c r="O1266">
        <v>1243</v>
      </c>
      <c r="P1266">
        <v>1273</v>
      </c>
      <c r="Q1266">
        <v>474</v>
      </c>
      <c r="R1266">
        <v>63</v>
      </c>
      <c r="S1266" s="1">
        <v>2.193287037037037E-2</v>
      </c>
      <c r="T1266">
        <v>1256</v>
      </c>
      <c r="U1266">
        <v>1264</v>
      </c>
      <c r="V1266">
        <v>467</v>
      </c>
      <c r="W1266">
        <v>62</v>
      </c>
    </row>
    <row r="1267" spans="1:23" x14ac:dyDescent="0.25">
      <c r="A1267">
        <v>1264</v>
      </c>
      <c r="B1267" s="1">
        <v>4.4432870370370366E-2</v>
      </c>
      <c r="C1267">
        <v>345</v>
      </c>
      <c r="D1267" t="s">
        <v>977</v>
      </c>
      <c r="E1267" t="s">
        <v>294</v>
      </c>
      <c r="F1267" s="1">
        <v>4.3148148148148151E-2</v>
      </c>
      <c r="G1267">
        <v>1251</v>
      </c>
      <c r="I1267">
        <v>93</v>
      </c>
      <c r="J1267" t="s">
        <v>98</v>
      </c>
      <c r="K1267">
        <v>468</v>
      </c>
      <c r="L1267" t="s">
        <v>55</v>
      </c>
      <c r="M1267">
        <v>94</v>
      </c>
      <c r="N1267" s="1">
        <v>2.1608796296296296E-2</v>
      </c>
      <c r="O1267">
        <v>1288</v>
      </c>
      <c r="P1267">
        <v>1302</v>
      </c>
      <c r="Q1267">
        <v>494</v>
      </c>
      <c r="R1267">
        <v>234</v>
      </c>
      <c r="S1267" s="1">
        <v>2.1527777777777781E-2</v>
      </c>
      <c r="T1267">
        <v>1205</v>
      </c>
      <c r="U1267">
        <v>1265</v>
      </c>
      <c r="V1267">
        <v>468</v>
      </c>
      <c r="W1267">
        <v>225</v>
      </c>
    </row>
    <row r="1268" spans="1:23" x14ac:dyDescent="0.25">
      <c r="A1268">
        <v>1265</v>
      </c>
      <c r="B1268" s="1">
        <v>4.445601851851852E-2</v>
      </c>
      <c r="C1268">
        <v>223</v>
      </c>
      <c r="D1268" t="s">
        <v>394</v>
      </c>
      <c r="E1268" t="s">
        <v>42</v>
      </c>
      <c r="F1268" s="1">
        <v>4.3368055555555556E-2</v>
      </c>
      <c r="G1268">
        <v>1262</v>
      </c>
      <c r="I1268">
        <v>342</v>
      </c>
      <c r="J1268" t="s">
        <v>27</v>
      </c>
      <c r="K1268">
        <v>797</v>
      </c>
      <c r="L1268" t="s">
        <v>28</v>
      </c>
      <c r="M1268">
        <v>343</v>
      </c>
      <c r="N1268" s="1">
        <v>2.074074074074074E-2</v>
      </c>
      <c r="O1268">
        <v>1179</v>
      </c>
      <c r="P1268">
        <v>1169</v>
      </c>
      <c r="Q1268">
        <v>767</v>
      </c>
      <c r="R1268">
        <v>542</v>
      </c>
      <c r="S1268" s="1">
        <v>2.2615740740740742E-2</v>
      </c>
      <c r="T1268">
        <v>1340</v>
      </c>
      <c r="U1268">
        <v>1266</v>
      </c>
      <c r="V1268">
        <v>798</v>
      </c>
      <c r="W1268">
        <v>578</v>
      </c>
    </row>
    <row r="1269" spans="1:23" x14ac:dyDescent="0.25">
      <c r="A1269">
        <v>1266</v>
      </c>
      <c r="B1269" s="1">
        <v>4.445601851851852E-2</v>
      </c>
      <c r="C1269">
        <v>1723</v>
      </c>
      <c r="D1269" t="s">
        <v>1323</v>
      </c>
      <c r="E1269" t="s">
        <v>1434</v>
      </c>
      <c r="F1269" s="1">
        <v>4.3171296296296298E-2</v>
      </c>
      <c r="G1269">
        <v>1255</v>
      </c>
      <c r="I1269">
        <v>141</v>
      </c>
      <c r="J1269" t="s">
        <v>27</v>
      </c>
      <c r="K1269">
        <v>798</v>
      </c>
      <c r="L1269" t="s">
        <v>66</v>
      </c>
      <c r="M1269">
        <v>142</v>
      </c>
      <c r="N1269" s="1">
        <v>2.0613425925925927E-2</v>
      </c>
      <c r="O1269">
        <v>1157</v>
      </c>
      <c r="P1269">
        <v>1184</v>
      </c>
      <c r="Q1269">
        <v>772</v>
      </c>
      <c r="R1269">
        <v>183</v>
      </c>
      <c r="S1269" s="1">
        <v>2.2546296296296297E-2</v>
      </c>
      <c r="T1269">
        <v>1333</v>
      </c>
      <c r="U1269">
        <v>1267</v>
      </c>
      <c r="V1269">
        <v>799</v>
      </c>
      <c r="W1269">
        <v>198</v>
      </c>
    </row>
    <row r="1270" spans="1:23" x14ac:dyDescent="0.25">
      <c r="A1270">
        <v>1267</v>
      </c>
      <c r="B1270" s="1">
        <v>4.447916666666666E-2</v>
      </c>
      <c r="C1270">
        <v>874</v>
      </c>
      <c r="D1270" t="s">
        <v>1129</v>
      </c>
      <c r="E1270" t="s">
        <v>134</v>
      </c>
      <c r="F1270" s="1">
        <v>4.355324074074074E-2</v>
      </c>
      <c r="G1270">
        <v>1271</v>
      </c>
      <c r="I1270">
        <v>240</v>
      </c>
      <c r="J1270" t="s">
        <v>98</v>
      </c>
      <c r="K1270">
        <v>469</v>
      </c>
      <c r="L1270" t="s">
        <v>28</v>
      </c>
      <c r="M1270">
        <v>236</v>
      </c>
      <c r="N1270" s="1">
        <v>2.119212962962963E-2</v>
      </c>
      <c r="O1270">
        <v>1247</v>
      </c>
      <c r="P1270">
        <v>1234</v>
      </c>
      <c r="Q1270">
        <v>448</v>
      </c>
      <c r="R1270">
        <v>568</v>
      </c>
      <c r="S1270" s="1">
        <v>2.2349537037037032E-2</v>
      </c>
      <c r="T1270">
        <v>1313</v>
      </c>
      <c r="U1270">
        <v>1268</v>
      </c>
      <c r="V1270">
        <v>469</v>
      </c>
      <c r="W1270">
        <v>579</v>
      </c>
    </row>
    <row r="1271" spans="1:23" x14ac:dyDescent="0.25">
      <c r="A1271">
        <v>1268</v>
      </c>
      <c r="B1271" s="1">
        <v>4.4560185185185182E-2</v>
      </c>
      <c r="C1271">
        <v>141</v>
      </c>
      <c r="D1271" t="s">
        <v>1435</v>
      </c>
      <c r="E1271" t="s">
        <v>1436</v>
      </c>
      <c r="F1271" s="1">
        <v>4.3912037037037034E-2</v>
      </c>
      <c r="G1271">
        <v>1292</v>
      </c>
      <c r="I1271">
        <v>97</v>
      </c>
      <c r="J1271" t="s">
        <v>98</v>
      </c>
      <c r="K1271">
        <v>470</v>
      </c>
      <c r="L1271" t="s">
        <v>55</v>
      </c>
      <c r="M1271">
        <v>95</v>
      </c>
      <c r="N1271" s="1">
        <v>2.0879629629629626E-2</v>
      </c>
      <c r="O1271">
        <v>1202</v>
      </c>
      <c r="P1271">
        <v>1119</v>
      </c>
      <c r="Q1271">
        <v>369</v>
      </c>
      <c r="R1271">
        <v>203</v>
      </c>
      <c r="S1271" s="1">
        <v>2.3020833333333334E-2</v>
      </c>
      <c r="T1271">
        <v>1382</v>
      </c>
      <c r="U1271">
        <v>1269</v>
      </c>
      <c r="V1271">
        <v>470</v>
      </c>
      <c r="W1271">
        <v>226</v>
      </c>
    </row>
    <row r="1272" spans="1:23" x14ac:dyDescent="0.25">
      <c r="A1272">
        <v>1269</v>
      </c>
      <c r="B1272" s="1">
        <v>4.4571759259259262E-2</v>
      </c>
      <c r="C1272">
        <v>1817</v>
      </c>
      <c r="D1272" t="s">
        <v>1188</v>
      </c>
      <c r="E1272" t="s">
        <v>1248</v>
      </c>
      <c r="F1272" s="1">
        <v>4.2939814814814813E-2</v>
      </c>
      <c r="G1272">
        <v>1235</v>
      </c>
      <c r="I1272">
        <v>46</v>
      </c>
      <c r="J1272" t="s">
        <v>98</v>
      </c>
      <c r="K1272">
        <v>471</v>
      </c>
      <c r="L1272" t="s">
        <v>76</v>
      </c>
      <c r="M1272">
        <v>49</v>
      </c>
      <c r="N1272" s="1">
        <v>2.0694444444444446E-2</v>
      </c>
      <c r="O1272">
        <v>1170</v>
      </c>
      <c r="P1272">
        <v>1258</v>
      </c>
      <c r="Q1272">
        <v>464</v>
      </c>
      <c r="R1272">
        <v>126</v>
      </c>
      <c r="S1272" s="1">
        <v>2.224537037037037E-2</v>
      </c>
      <c r="T1272">
        <v>1304</v>
      </c>
      <c r="U1272">
        <v>1270</v>
      </c>
      <c r="V1272">
        <v>471</v>
      </c>
      <c r="W1272">
        <v>129</v>
      </c>
    </row>
    <row r="1273" spans="1:23" x14ac:dyDescent="0.25">
      <c r="A1273">
        <v>1270</v>
      </c>
      <c r="B1273" s="1">
        <v>4.4594907407407409E-2</v>
      </c>
      <c r="C1273">
        <v>1675</v>
      </c>
      <c r="D1273" t="s">
        <v>1437</v>
      </c>
      <c r="E1273" t="s">
        <v>1438</v>
      </c>
      <c r="F1273" s="1">
        <v>4.4548611111111108E-2</v>
      </c>
      <c r="G1273">
        <v>1332</v>
      </c>
      <c r="I1273">
        <v>351</v>
      </c>
      <c r="J1273" t="s">
        <v>27</v>
      </c>
      <c r="K1273">
        <v>799</v>
      </c>
      <c r="L1273" t="s">
        <v>28</v>
      </c>
      <c r="M1273">
        <v>344</v>
      </c>
      <c r="N1273" s="1">
        <v>2.165509259259259E-2</v>
      </c>
      <c r="O1273">
        <v>1293</v>
      </c>
      <c r="P1273">
        <v>1144</v>
      </c>
      <c r="Q1273">
        <v>757</v>
      </c>
      <c r="R1273">
        <v>529</v>
      </c>
      <c r="S1273" s="1">
        <v>2.2881944444444444E-2</v>
      </c>
      <c r="T1273">
        <v>1369</v>
      </c>
      <c r="U1273">
        <v>1271</v>
      </c>
      <c r="V1273">
        <v>800</v>
      </c>
      <c r="W1273">
        <v>580</v>
      </c>
    </row>
    <row r="1274" spans="1:23" x14ac:dyDescent="0.25">
      <c r="A1274">
        <v>1271</v>
      </c>
      <c r="B1274" s="1">
        <v>4.4618055555555557E-2</v>
      </c>
      <c r="C1274">
        <v>1540</v>
      </c>
      <c r="D1274" t="s">
        <v>64</v>
      </c>
      <c r="E1274" t="s">
        <v>1439</v>
      </c>
      <c r="F1274" s="1">
        <v>4.3807870370370372E-2</v>
      </c>
      <c r="G1274">
        <v>1285</v>
      </c>
      <c r="I1274">
        <v>82</v>
      </c>
      <c r="J1274" t="s">
        <v>27</v>
      </c>
      <c r="K1274">
        <v>800</v>
      </c>
      <c r="L1274" t="s">
        <v>76</v>
      </c>
      <c r="M1274">
        <v>80</v>
      </c>
      <c r="N1274" s="1">
        <v>2.0856481481481479E-2</v>
      </c>
      <c r="O1274">
        <v>1197</v>
      </c>
      <c r="P1274">
        <v>1139</v>
      </c>
      <c r="Q1274">
        <v>755</v>
      </c>
      <c r="R1274">
        <v>111</v>
      </c>
      <c r="S1274" s="1">
        <v>2.2951388888888886E-2</v>
      </c>
      <c r="T1274">
        <v>1374</v>
      </c>
      <c r="U1274">
        <v>1272</v>
      </c>
      <c r="V1274">
        <v>801</v>
      </c>
      <c r="W1274">
        <v>130</v>
      </c>
    </row>
    <row r="1275" spans="1:23" x14ac:dyDescent="0.25">
      <c r="A1275">
        <v>1272</v>
      </c>
      <c r="B1275" s="1">
        <v>4.4618055555555557E-2</v>
      </c>
      <c r="C1275">
        <v>1889</v>
      </c>
      <c r="D1275" t="s">
        <v>305</v>
      </c>
      <c r="E1275" t="s">
        <v>80</v>
      </c>
      <c r="F1275" s="1">
        <v>4.3888888888888887E-2</v>
      </c>
      <c r="G1275">
        <v>1291</v>
      </c>
      <c r="I1275">
        <v>133</v>
      </c>
      <c r="J1275" t="s">
        <v>27</v>
      </c>
      <c r="K1275">
        <v>801</v>
      </c>
      <c r="L1275" t="s">
        <v>55</v>
      </c>
      <c r="M1275">
        <v>132</v>
      </c>
      <c r="N1275" s="1">
        <v>2.0150462962962964E-2</v>
      </c>
      <c r="O1275">
        <v>1074</v>
      </c>
      <c r="P1275">
        <v>1038</v>
      </c>
      <c r="Q1275">
        <v>721</v>
      </c>
      <c r="R1275">
        <v>185</v>
      </c>
      <c r="S1275" s="1">
        <v>2.372685185185185E-2</v>
      </c>
      <c r="T1275">
        <v>1462</v>
      </c>
      <c r="U1275">
        <v>1273</v>
      </c>
      <c r="V1275">
        <v>802</v>
      </c>
      <c r="W1275">
        <v>227</v>
      </c>
    </row>
    <row r="1276" spans="1:23" x14ac:dyDescent="0.25">
      <c r="A1276">
        <v>1273</v>
      </c>
      <c r="B1276" s="1">
        <v>4.4664351851851851E-2</v>
      </c>
      <c r="C1276">
        <v>271</v>
      </c>
      <c r="D1276" t="s">
        <v>897</v>
      </c>
      <c r="E1276" t="s">
        <v>498</v>
      </c>
      <c r="F1276" s="1">
        <v>4.2881944444444438E-2</v>
      </c>
      <c r="G1276">
        <v>1226</v>
      </c>
      <c r="I1276">
        <v>224</v>
      </c>
      <c r="J1276" t="s">
        <v>98</v>
      </c>
      <c r="K1276">
        <v>472</v>
      </c>
      <c r="L1276" t="s">
        <v>28</v>
      </c>
      <c r="M1276">
        <v>237</v>
      </c>
      <c r="N1276" s="1">
        <v>2.2615740740740742E-2</v>
      </c>
      <c r="O1276">
        <v>1404</v>
      </c>
      <c r="P1276">
        <v>1449</v>
      </c>
      <c r="Q1276">
        <v>596</v>
      </c>
      <c r="R1276">
        <v>653</v>
      </c>
      <c r="S1276" s="1">
        <v>2.0266203703703703E-2</v>
      </c>
      <c r="T1276">
        <v>1035</v>
      </c>
      <c r="U1276">
        <v>1274</v>
      </c>
      <c r="V1276">
        <v>472</v>
      </c>
      <c r="W1276">
        <v>581</v>
      </c>
    </row>
    <row r="1277" spans="1:23" x14ac:dyDescent="0.25">
      <c r="A1277">
        <v>1274</v>
      </c>
      <c r="B1277" s="1">
        <v>4.4710648148148152E-2</v>
      </c>
      <c r="C1277">
        <v>709</v>
      </c>
      <c r="D1277" t="s">
        <v>469</v>
      </c>
      <c r="E1277" t="s">
        <v>421</v>
      </c>
      <c r="F1277" s="1">
        <v>4.3437499999999997E-2</v>
      </c>
      <c r="G1277">
        <v>1263</v>
      </c>
      <c r="I1277">
        <v>236</v>
      </c>
      <c r="J1277" t="s">
        <v>98</v>
      </c>
      <c r="K1277">
        <v>473</v>
      </c>
      <c r="L1277" t="s">
        <v>28</v>
      </c>
      <c r="M1277">
        <v>238</v>
      </c>
      <c r="N1277" s="1">
        <v>2.1388888888888888E-2</v>
      </c>
      <c r="O1277">
        <v>1269</v>
      </c>
      <c r="P1277">
        <v>1283</v>
      </c>
      <c r="Q1277">
        <v>481</v>
      </c>
      <c r="R1277">
        <v>591</v>
      </c>
      <c r="S1277" s="1">
        <v>2.2037037037037036E-2</v>
      </c>
      <c r="T1277">
        <v>1272</v>
      </c>
      <c r="U1277">
        <v>1275</v>
      </c>
      <c r="V1277">
        <v>473</v>
      </c>
      <c r="W1277">
        <v>582</v>
      </c>
    </row>
    <row r="1278" spans="1:23" x14ac:dyDescent="0.25">
      <c r="A1278">
        <v>1275</v>
      </c>
      <c r="B1278" s="1">
        <v>4.4722222222222219E-2</v>
      </c>
      <c r="C1278">
        <v>642</v>
      </c>
      <c r="D1278" t="s">
        <v>1004</v>
      </c>
      <c r="E1278" t="s">
        <v>104</v>
      </c>
      <c r="F1278" s="1">
        <v>4.3587962962962967E-2</v>
      </c>
      <c r="G1278">
        <v>1274</v>
      </c>
      <c r="I1278">
        <v>9</v>
      </c>
      <c r="J1278" t="s">
        <v>98</v>
      </c>
      <c r="K1278">
        <v>474</v>
      </c>
      <c r="L1278" t="s">
        <v>34</v>
      </c>
      <c r="M1278">
        <v>9</v>
      </c>
      <c r="N1278" s="1">
        <v>2.2361111111111113E-2</v>
      </c>
      <c r="O1278">
        <v>1370</v>
      </c>
      <c r="P1278">
        <v>1350</v>
      </c>
      <c r="Q1278">
        <v>522</v>
      </c>
      <c r="R1278">
        <v>31</v>
      </c>
      <c r="S1278" s="1">
        <v>2.1226851851851854E-2</v>
      </c>
      <c r="T1278">
        <v>1169</v>
      </c>
      <c r="U1278">
        <v>1276</v>
      </c>
      <c r="V1278">
        <v>474</v>
      </c>
      <c r="W1278">
        <v>31</v>
      </c>
    </row>
    <row r="1279" spans="1:23" x14ac:dyDescent="0.25">
      <c r="A1279">
        <v>1276</v>
      </c>
      <c r="B1279" s="1">
        <v>4.4745370370370373E-2</v>
      </c>
      <c r="C1279">
        <v>457</v>
      </c>
      <c r="D1279" t="s">
        <v>85</v>
      </c>
      <c r="E1279" t="s">
        <v>405</v>
      </c>
      <c r="F1279" s="1">
        <v>4.3043981481481482E-2</v>
      </c>
      <c r="G1279">
        <v>1244</v>
      </c>
      <c r="I1279">
        <v>79</v>
      </c>
      <c r="J1279" t="s">
        <v>27</v>
      </c>
      <c r="K1279">
        <v>802</v>
      </c>
      <c r="L1279" t="s">
        <v>76</v>
      </c>
      <c r="M1279">
        <v>81</v>
      </c>
      <c r="N1279" s="1">
        <v>2.1134259259259259E-2</v>
      </c>
      <c r="O1279">
        <v>1242</v>
      </c>
      <c r="P1279">
        <v>1300</v>
      </c>
      <c r="Q1279">
        <v>808</v>
      </c>
      <c r="R1279">
        <v>131</v>
      </c>
      <c r="S1279" s="1">
        <v>2.1898148148148149E-2</v>
      </c>
      <c r="T1279">
        <v>1254</v>
      </c>
      <c r="U1279">
        <v>1277</v>
      </c>
      <c r="V1279">
        <v>803</v>
      </c>
      <c r="W1279">
        <v>131</v>
      </c>
    </row>
    <row r="1280" spans="1:23" x14ac:dyDescent="0.25">
      <c r="A1280">
        <v>1277</v>
      </c>
      <c r="B1280" s="1">
        <v>4.4791666666666667E-2</v>
      </c>
      <c r="C1280">
        <v>1002</v>
      </c>
      <c r="D1280" t="s">
        <v>311</v>
      </c>
      <c r="E1280" t="s">
        <v>1440</v>
      </c>
      <c r="F1280" s="1">
        <v>4.3541666666666666E-2</v>
      </c>
      <c r="G1280">
        <v>1270</v>
      </c>
      <c r="I1280">
        <v>132</v>
      </c>
      <c r="J1280" t="s">
        <v>27</v>
      </c>
      <c r="K1280">
        <v>803</v>
      </c>
      <c r="L1280" t="s">
        <v>55</v>
      </c>
      <c r="M1280">
        <v>133</v>
      </c>
      <c r="N1280" s="1">
        <v>2.1562499999999998E-2</v>
      </c>
      <c r="O1280">
        <v>1285</v>
      </c>
      <c r="P1280">
        <v>1295</v>
      </c>
      <c r="Q1280">
        <v>805</v>
      </c>
      <c r="R1280">
        <v>231</v>
      </c>
      <c r="S1280" s="1">
        <v>2.1979166666666664E-2</v>
      </c>
      <c r="T1280">
        <v>1261</v>
      </c>
      <c r="U1280">
        <v>1278</v>
      </c>
      <c r="V1280">
        <v>804</v>
      </c>
      <c r="W1280">
        <v>228</v>
      </c>
    </row>
    <row r="1281" spans="1:23" x14ac:dyDescent="0.25">
      <c r="A1281">
        <v>1278</v>
      </c>
      <c r="B1281" s="1">
        <v>4.4837962962962961E-2</v>
      </c>
      <c r="C1281">
        <v>719</v>
      </c>
      <c r="D1281" t="s">
        <v>1441</v>
      </c>
      <c r="E1281" t="s">
        <v>427</v>
      </c>
      <c r="F1281" s="1">
        <v>4.4143518518518519E-2</v>
      </c>
      <c r="G1281">
        <v>1306</v>
      </c>
      <c r="I1281">
        <v>246</v>
      </c>
      <c r="J1281" t="s">
        <v>98</v>
      </c>
      <c r="K1281">
        <v>475</v>
      </c>
      <c r="L1281" t="s">
        <v>28</v>
      </c>
      <c r="M1281">
        <v>239</v>
      </c>
      <c r="N1281" s="1">
        <v>2.1215277777777777E-2</v>
      </c>
      <c r="O1281">
        <v>1249</v>
      </c>
      <c r="P1281">
        <v>1188</v>
      </c>
      <c r="Q1281">
        <v>416</v>
      </c>
      <c r="R1281">
        <v>553</v>
      </c>
      <c r="S1281" s="1">
        <v>2.2928240740740739E-2</v>
      </c>
      <c r="T1281">
        <v>1371</v>
      </c>
      <c r="U1281">
        <v>1279</v>
      </c>
      <c r="V1281">
        <v>475</v>
      </c>
      <c r="W1281">
        <v>583</v>
      </c>
    </row>
    <row r="1282" spans="1:23" x14ac:dyDescent="0.25">
      <c r="A1282">
        <v>1279</v>
      </c>
      <c r="B1282" s="1">
        <v>4.4837962962962961E-2</v>
      </c>
      <c r="C1282">
        <v>879</v>
      </c>
      <c r="D1282" t="s">
        <v>826</v>
      </c>
      <c r="E1282" t="s">
        <v>1442</v>
      </c>
      <c r="F1282" s="1">
        <v>4.3657407407407402E-2</v>
      </c>
      <c r="G1282">
        <v>1278</v>
      </c>
      <c r="H1282" t="s">
        <v>499</v>
      </c>
      <c r="I1282">
        <v>4</v>
      </c>
      <c r="J1282" t="s">
        <v>98</v>
      </c>
      <c r="K1282">
        <v>476</v>
      </c>
      <c r="L1282" t="s">
        <v>55</v>
      </c>
      <c r="M1282">
        <v>96</v>
      </c>
      <c r="N1282" s="1">
        <v>2.0925925925925928E-2</v>
      </c>
      <c r="O1282">
        <v>1216</v>
      </c>
      <c r="P1282">
        <v>1230</v>
      </c>
      <c r="Q1282">
        <v>446</v>
      </c>
      <c r="R1282">
        <v>218</v>
      </c>
      <c r="S1282" s="1">
        <v>2.2719907407407411E-2</v>
      </c>
      <c r="T1282">
        <v>1354</v>
      </c>
      <c r="U1282">
        <v>1280</v>
      </c>
      <c r="V1282">
        <v>476</v>
      </c>
      <c r="W1282">
        <v>229</v>
      </c>
    </row>
    <row r="1283" spans="1:23" x14ac:dyDescent="0.25">
      <c r="A1283">
        <v>1280</v>
      </c>
      <c r="B1283" s="1">
        <v>4.4849537037037035E-2</v>
      </c>
      <c r="C1283">
        <v>380</v>
      </c>
      <c r="D1283" t="s">
        <v>1262</v>
      </c>
      <c r="E1283" t="s">
        <v>1443</v>
      </c>
      <c r="F1283" s="1">
        <v>4.3645833333333335E-2</v>
      </c>
      <c r="G1283">
        <v>1277</v>
      </c>
      <c r="H1283" t="s">
        <v>400</v>
      </c>
      <c r="I1283">
        <v>7</v>
      </c>
      <c r="J1283" t="s">
        <v>98</v>
      </c>
      <c r="K1283">
        <v>477</v>
      </c>
      <c r="L1283" t="s">
        <v>28</v>
      </c>
      <c r="M1283">
        <v>240</v>
      </c>
      <c r="N1283" s="1">
        <v>2.1979166666666664E-2</v>
      </c>
      <c r="O1283">
        <v>1325</v>
      </c>
      <c r="P1283">
        <v>1323</v>
      </c>
      <c r="Q1283">
        <v>507</v>
      </c>
      <c r="R1283">
        <v>602</v>
      </c>
      <c r="S1283" s="1">
        <v>2.165509259259259E-2</v>
      </c>
      <c r="T1283">
        <v>1221</v>
      </c>
      <c r="U1283">
        <v>1281</v>
      </c>
      <c r="V1283">
        <v>477</v>
      </c>
      <c r="W1283">
        <v>584</v>
      </c>
    </row>
    <row r="1284" spans="1:23" x14ac:dyDescent="0.25">
      <c r="A1284">
        <v>1281</v>
      </c>
      <c r="B1284" s="1">
        <v>4.4895833333333329E-2</v>
      </c>
      <c r="C1284">
        <v>1017</v>
      </c>
      <c r="D1284" t="s">
        <v>165</v>
      </c>
      <c r="E1284" t="s">
        <v>1444</v>
      </c>
      <c r="F1284" s="1">
        <v>4.3738425925925924E-2</v>
      </c>
      <c r="G1284">
        <v>1284</v>
      </c>
      <c r="I1284">
        <v>44</v>
      </c>
      <c r="J1284" t="s">
        <v>27</v>
      </c>
      <c r="K1284">
        <v>804</v>
      </c>
      <c r="L1284" t="s">
        <v>109</v>
      </c>
      <c r="M1284">
        <v>43</v>
      </c>
      <c r="N1284" s="1">
        <v>2.1076388888888891E-2</v>
      </c>
      <c r="O1284">
        <v>1233</v>
      </c>
      <c r="P1284">
        <v>1251</v>
      </c>
      <c r="Q1284">
        <v>794</v>
      </c>
      <c r="R1284">
        <v>60</v>
      </c>
      <c r="S1284" s="1">
        <v>2.2662037037037036E-2</v>
      </c>
      <c r="T1284">
        <v>1344</v>
      </c>
      <c r="U1284">
        <v>1282</v>
      </c>
      <c r="V1284">
        <v>805</v>
      </c>
      <c r="W1284">
        <v>63</v>
      </c>
    </row>
    <row r="1285" spans="1:23" x14ac:dyDescent="0.25">
      <c r="A1285">
        <v>1282</v>
      </c>
      <c r="B1285" s="1">
        <v>4.4930555555555557E-2</v>
      </c>
      <c r="C1285">
        <v>679</v>
      </c>
      <c r="D1285" t="s">
        <v>928</v>
      </c>
      <c r="E1285" t="s">
        <v>1140</v>
      </c>
      <c r="F1285" s="1">
        <v>4.4085648148148145E-2</v>
      </c>
      <c r="G1285">
        <v>1301</v>
      </c>
      <c r="I1285">
        <v>22</v>
      </c>
      <c r="J1285" t="s">
        <v>98</v>
      </c>
      <c r="K1285">
        <v>478</v>
      </c>
      <c r="L1285" t="s">
        <v>109</v>
      </c>
      <c r="M1285">
        <v>21</v>
      </c>
      <c r="N1285" s="1">
        <v>2.1331018518518517E-2</v>
      </c>
      <c r="O1285">
        <v>1266</v>
      </c>
      <c r="P1285">
        <v>1242</v>
      </c>
      <c r="Q1285">
        <v>451</v>
      </c>
      <c r="R1285">
        <v>59</v>
      </c>
      <c r="S1285" s="1">
        <v>2.2743055555555555E-2</v>
      </c>
      <c r="T1285">
        <v>1357</v>
      </c>
      <c r="U1285">
        <v>1283</v>
      </c>
      <c r="V1285">
        <v>478</v>
      </c>
      <c r="W1285">
        <v>64</v>
      </c>
    </row>
    <row r="1286" spans="1:23" x14ac:dyDescent="0.25">
      <c r="A1286">
        <v>1283</v>
      </c>
      <c r="B1286" s="1">
        <v>4.4976851851851851E-2</v>
      </c>
      <c r="C1286">
        <v>804</v>
      </c>
      <c r="D1286" t="s">
        <v>1221</v>
      </c>
      <c r="E1286" t="s">
        <v>1445</v>
      </c>
      <c r="F1286" s="1">
        <v>4.4444444444444446E-2</v>
      </c>
      <c r="G1286">
        <v>1323</v>
      </c>
      <c r="I1286">
        <v>251</v>
      </c>
      <c r="J1286" t="s">
        <v>98</v>
      </c>
      <c r="K1286">
        <v>479</v>
      </c>
      <c r="L1286" t="s">
        <v>28</v>
      </c>
      <c r="M1286">
        <v>241</v>
      </c>
      <c r="N1286" s="1">
        <v>2.1307870370370369E-2</v>
      </c>
      <c r="O1286">
        <v>1262</v>
      </c>
      <c r="P1286">
        <v>1175</v>
      </c>
      <c r="Q1286">
        <v>408</v>
      </c>
      <c r="R1286">
        <v>544</v>
      </c>
      <c r="S1286" s="1">
        <v>2.3124999999999996E-2</v>
      </c>
      <c r="T1286">
        <v>1401</v>
      </c>
      <c r="U1286">
        <v>1284</v>
      </c>
      <c r="V1286">
        <v>479</v>
      </c>
      <c r="W1286">
        <v>585</v>
      </c>
    </row>
    <row r="1287" spans="1:23" x14ac:dyDescent="0.25">
      <c r="A1287">
        <v>1284</v>
      </c>
      <c r="B1287" s="1">
        <v>4.4976851851851851E-2</v>
      </c>
      <c r="C1287">
        <v>805</v>
      </c>
      <c r="D1287" t="s">
        <v>1446</v>
      </c>
      <c r="E1287" t="s">
        <v>1445</v>
      </c>
      <c r="F1287" s="1">
        <v>4.4432870370370366E-2</v>
      </c>
      <c r="G1287">
        <v>1322</v>
      </c>
      <c r="I1287">
        <v>6</v>
      </c>
      <c r="J1287" t="s">
        <v>98</v>
      </c>
      <c r="K1287">
        <v>480</v>
      </c>
      <c r="L1287" t="s">
        <v>242</v>
      </c>
      <c r="M1287">
        <v>5</v>
      </c>
      <c r="N1287" s="1">
        <v>2.1296296296296299E-2</v>
      </c>
      <c r="O1287">
        <v>1260</v>
      </c>
      <c r="P1287">
        <v>1173</v>
      </c>
      <c r="Q1287">
        <v>406</v>
      </c>
      <c r="R1287">
        <v>23</v>
      </c>
      <c r="S1287" s="1">
        <v>2.3124999999999996E-2</v>
      </c>
      <c r="T1287">
        <v>1403</v>
      </c>
      <c r="U1287">
        <v>1285</v>
      </c>
      <c r="V1287">
        <v>480</v>
      </c>
      <c r="W1287">
        <v>26</v>
      </c>
    </row>
    <row r="1288" spans="1:23" x14ac:dyDescent="0.25">
      <c r="A1288">
        <v>1285</v>
      </c>
      <c r="B1288" s="1">
        <v>4.4988425925925925E-2</v>
      </c>
      <c r="C1288">
        <v>431</v>
      </c>
      <c r="D1288" t="s">
        <v>293</v>
      </c>
      <c r="E1288" t="s">
        <v>141</v>
      </c>
      <c r="F1288" s="1">
        <v>4.3668981481481482E-2</v>
      </c>
      <c r="G1288">
        <v>1280</v>
      </c>
      <c r="I1288">
        <v>95</v>
      </c>
      <c r="J1288" t="s">
        <v>98</v>
      </c>
      <c r="K1288">
        <v>481</v>
      </c>
      <c r="L1288" t="s">
        <v>55</v>
      </c>
      <c r="M1288">
        <v>97</v>
      </c>
      <c r="N1288" s="1">
        <v>2.0902777777777781E-2</v>
      </c>
      <c r="O1288">
        <v>1211</v>
      </c>
      <c r="P1288">
        <v>1247</v>
      </c>
      <c r="Q1288">
        <v>454</v>
      </c>
      <c r="R1288">
        <v>224</v>
      </c>
      <c r="S1288" s="1">
        <v>2.2766203703703702E-2</v>
      </c>
      <c r="T1288">
        <v>1359</v>
      </c>
      <c r="U1288">
        <v>1286</v>
      </c>
      <c r="V1288">
        <v>481</v>
      </c>
      <c r="W1288">
        <v>230</v>
      </c>
    </row>
    <row r="1289" spans="1:23" x14ac:dyDescent="0.25">
      <c r="A1289">
        <v>1286</v>
      </c>
      <c r="B1289" s="1">
        <v>4.5000000000000005E-2</v>
      </c>
      <c r="C1289">
        <v>10</v>
      </c>
      <c r="D1289" t="s">
        <v>1262</v>
      </c>
      <c r="E1289" t="s">
        <v>1358</v>
      </c>
      <c r="F1289" s="1">
        <v>4.3935185185185188E-2</v>
      </c>
      <c r="G1289">
        <v>1293</v>
      </c>
      <c r="I1289">
        <v>57</v>
      </c>
      <c r="J1289" t="s">
        <v>98</v>
      </c>
      <c r="K1289">
        <v>482</v>
      </c>
      <c r="L1289" t="s">
        <v>66</v>
      </c>
      <c r="M1289">
        <v>57</v>
      </c>
      <c r="N1289" s="1">
        <v>2.1724537037037039E-2</v>
      </c>
      <c r="O1289">
        <v>1298</v>
      </c>
      <c r="P1289">
        <v>1291</v>
      </c>
      <c r="Q1289">
        <v>488</v>
      </c>
      <c r="R1289">
        <v>202</v>
      </c>
      <c r="S1289" s="1">
        <v>2.2210648148148149E-2</v>
      </c>
      <c r="T1289">
        <v>1301</v>
      </c>
      <c r="U1289">
        <v>1287</v>
      </c>
      <c r="V1289">
        <v>482</v>
      </c>
      <c r="W1289">
        <v>199</v>
      </c>
    </row>
    <row r="1290" spans="1:23" x14ac:dyDescent="0.25">
      <c r="A1290">
        <v>1287</v>
      </c>
      <c r="B1290" s="1">
        <v>4.5011574074074072E-2</v>
      </c>
      <c r="C1290">
        <v>1870</v>
      </c>
      <c r="D1290" t="s">
        <v>1179</v>
      </c>
      <c r="E1290" t="s">
        <v>1350</v>
      </c>
      <c r="F1290" s="1">
        <v>4.3530092592592599E-2</v>
      </c>
      <c r="G1290">
        <v>1267</v>
      </c>
      <c r="I1290">
        <v>238</v>
      </c>
      <c r="J1290" t="s">
        <v>98</v>
      </c>
      <c r="K1290">
        <v>483</v>
      </c>
      <c r="L1290" t="s">
        <v>28</v>
      </c>
      <c r="M1290">
        <v>242</v>
      </c>
      <c r="N1290" s="1">
        <v>2.1805555555555554E-2</v>
      </c>
      <c r="O1290">
        <v>1305</v>
      </c>
      <c r="P1290">
        <v>1332</v>
      </c>
      <c r="Q1290">
        <v>511</v>
      </c>
      <c r="R1290">
        <v>606</v>
      </c>
      <c r="S1290" s="1">
        <v>2.1712962962962962E-2</v>
      </c>
      <c r="T1290">
        <v>1229</v>
      </c>
      <c r="U1290">
        <v>1288</v>
      </c>
      <c r="V1290">
        <v>483</v>
      </c>
      <c r="W1290">
        <v>586</v>
      </c>
    </row>
    <row r="1291" spans="1:23" x14ac:dyDescent="0.25">
      <c r="A1291">
        <v>1288</v>
      </c>
      <c r="B1291" s="1">
        <v>4.50462962962963E-2</v>
      </c>
      <c r="C1291">
        <v>938</v>
      </c>
      <c r="D1291" t="s">
        <v>1447</v>
      </c>
      <c r="E1291" t="s">
        <v>1448</v>
      </c>
      <c r="F1291" s="1">
        <v>4.4803240740740741E-2</v>
      </c>
      <c r="G1291">
        <v>1355</v>
      </c>
      <c r="I1291">
        <v>356</v>
      </c>
      <c r="J1291" t="s">
        <v>27</v>
      </c>
      <c r="K1291">
        <v>805</v>
      </c>
      <c r="L1291" t="s">
        <v>28</v>
      </c>
      <c r="M1291">
        <v>345</v>
      </c>
      <c r="N1291" s="1">
        <v>2.1284722222222222E-2</v>
      </c>
      <c r="O1291">
        <v>1253</v>
      </c>
      <c r="P1291">
        <v>1117</v>
      </c>
      <c r="Q1291">
        <v>749</v>
      </c>
      <c r="R1291">
        <v>517</v>
      </c>
      <c r="S1291" s="1">
        <v>2.3506944444444445E-2</v>
      </c>
      <c r="T1291">
        <v>1442</v>
      </c>
      <c r="U1291">
        <v>1289</v>
      </c>
      <c r="V1291">
        <v>806</v>
      </c>
      <c r="W1291">
        <v>587</v>
      </c>
    </row>
    <row r="1292" spans="1:23" x14ac:dyDescent="0.25">
      <c r="A1292">
        <v>1289</v>
      </c>
      <c r="B1292" s="1">
        <v>4.5081018518518513E-2</v>
      </c>
      <c r="C1292">
        <v>865</v>
      </c>
      <c r="D1292" t="s">
        <v>708</v>
      </c>
      <c r="E1292" t="s">
        <v>1449</v>
      </c>
      <c r="F1292" s="1">
        <v>4.3449074074074077E-2</v>
      </c>
      <c r="G1292">
        <v>1264</v>
      </c>
      <c r="I1292">
        <v>50</v>
      </c>
      <c r="J1292" t="s">
        <v>98</v>
      </c>
      <c r="K1292">
        <v>484</v>
      </c>
      <c r="L1292" t="s">
        <v>76</v>
      </c>
      <c r="M1292">
        <v>50</v>
      </c>
      <c r="N1292" s="1">
        <v>2.2233796296296297E-2</v>
      </c>
      <c r="O1292">
        <v>1355</v>
      </c>
      <c r="P1292">
        <v>1395</v>
      </c>
      <c r="Q1292">
        <v>553</v>
      </c>
      <c r="R1292">
        <v>142</v>
      </c>
      <c r="S1292" s="1">
        <v>2.1203703703703707E-2</v>
      </c>
      <c r="T1292">
        <v>1164</v>
      </c>
      <c r="U1292">
        <v>1290</v>
      </c>
      <c r="V1292">
        <v>484</v>
      </c>
      <c r="W1292">
        <v>132</v>
      </c>
    </row>
    <row r="1293" spans="1:23" x14ac:dyDescent="0.25">
      <c r="A1293">
        <v>1290</v>
      </c>
      <c r="B1293" s="1">
        <v>4.5092592592592594E-2</v>
      </c>
      <c r="C1293">
        <v>892</v>
      </c>
      <c r="D1293" t="s">
        <v>224</v>
      </c>
      <c r="E1293" t="s">
        <v>1450</v>
      </c>
      <c r="F1293" s="1">
        <v>4.3541666666666666E-2</v>
      </c>
      <c r="G1293">
        <v>1269</v>
      </c>
      <c r="I1293">
        <v>343</v>
      </c>
      <c r="J1293" t="s">
        <v>27</v>
      </c>
      <c r="K1293">
        <v>806</v>
      </c>
      <c r="L1293" t="s">
        <v>28</v>
      </c>
      <c r="M1293">
        <v>346</v>
      </c>
      <c r="N1293" s="1">
        <v>2.2060185185185183E-2</v>
      </c>
      <c r="O1293">
        <v>1331</v>
      </c>
      <c r="P1293">
        <v>1368</v>
      </c>
      <c r="Q1293">
        <v>833</v>
      </c>
      <c r="R1293">
        <v>619</v>
      </c>
      <c r="S1293" s="1">
        <v>2.148148148148148E-2</v>
      </c>
      <c r="T1293">
        <v>1203</v>
      </c>
      <c r="U1293">
        <v>1291</v>
      </c>
      <c r="V1293">
        <v>807</v>
      </c>
      <c r="W1293">
        <v>588</v>
      </c>
    </row>
    <row r="1294" spans="1:23" x14ac:dyDescent="0.25">
      <c r="A1294">
        <v>1291</v>
      </c>
      <c r="B1294" s="1">
        <v>4.5092592592592594E-2</v>
      </c>
      <c r="C1294">
        <v>891</v>
      </c>
      <c r="D1294" t="s">
        <v>654</v>
      </c>
      <c r="E1294" t="s">
        <v>636</v>
      </c>
      <c r="F1294" s="1">
        <v>4.3530092592592599E-2</v>
      </c>
      <c r="G1294">
        <v>1268</v>
      </c>
      <c r="I1294">
        <v>239</v>
      </c>
      <c r="J1294" t="s">
        <v>98</v>
      </c>
      <c r="K1294">
        <v>485</v>
      </c>
      <c r="L1294" t="s">
        <v>28</v>
      </c>
      <c r="M1294">
        <v>243</v>
      </c>
      <c r="N1294" s="1">
        <v>2.2060185185185183E-2</v>
      </c>
      <c r="O1294">
        <v>1333</v>
      </c>
      <c r="P1294">
        <v>1370</v>
      </c>
      <c r="Q1294">
        <v>537</v>
      </c>
      <c r="R1294">
        <v>621</v>
      </c>
      <c r="S1294" s="1">
        <v>2.146990740740741E-2</v>
      </c>
      <c r="T1294">
        <v>1201</v>
      </c>
      <c r="U1294">
        <v>1292</v>
      </c>
      <c r="V1294">
        <v>485</v>
      </c>
      <c r="W1294">
        <v>589</v>
      </c>
    </row>
    <row r="1295" spans="1:23" x14ac:dyDescent="0.25">
      <c r="A1295">
        <v>1292</v>
      </c>
      <c r="B1295" s="1">
        <v>4.5138888888888888E-2</v>
      </c>
      <c r="C1295">
        <v>241</v>
      </c>
      <c r="D1295" t="s">
        <v>52</v>
      </c>
      <c r="E1295" t="s">
        <v>1451</v>
      </c>
      <c r="F1295" s="1">
        <v>4.3587962962962967E-2</v>
      </c>
      <c r="G1295">
        <v>1275</v>
      </c>
      <c r="H1295" t="s">
        <v>204</v>
      </c>
      <c r="I1295">
        <v>2</v>
      </c>
      <c r="J1295" t="s">
        <v>27</v>
      </c>
      <c r="K1295">
        <v>807</v>
      </c>
      <c r="L1295" t="s">
        <v>109</v>
      </c>
      <c r="M1295">
        <v>44</v>
      </c>
      <c r="N1295" s="1">
        <v>2.1921296296296296E-2</v>
      </c>
      <c r="O1295">
        <v>1320</v>
      </c>
      <c r="P1295">
        <v>1349</v>
      </c>
      <c r="Q1295">
        <v>828</v>
      </c>
      <c r="R1295">
        <v>64</v>
      </c>
      <c r="S1295" s="1">
        <v>2.165509259259259E-2</v>
      </c>
      <c r="T1295">
        <v>1223</v>
      </c>
      <c r="U1295">
        <v>1293</v>
      </c>
      <c r="V1295">
        <v>808</v>
      </c>
      <c r="W1295">
        <v>65</v>
      </c>
    </row>
    <row r="1296" spans="1:23" x14ac:dyDescent="0.25">
      <c r="A1296">
        <v>1293</v>
      </c>
      <c r="B1296" s="1">
        <v>4.5138888888888888E-2</v>
      </c>
      <c r="C1296">
        <v>1000</v>
      </c>
      <c r="D1296" t="s">
        <v>1452</v>
      </c>
      <c r="E1296" t="s">
        <v>1240</v>
      </c>
      <c r="F1296" s="1">
        <v>4.4004629629629623E-2</v>
      </c>
      <c r="G1296">
        <v>1297</v>
      </c>
      <c r="I1296">
        <v>346</v>
      </c>
      <c r="J1296" t="s">
        <v>27</v>
      </c>
      <c r="K1296">
        <v>808</v>
      </c>
      <c r="L1296" t="s">
        <v>28</v>
      </c>
      <c r="M1296">
        <v>347</v>
      </c>
      <c r="N1296" s="1">
        <v>2.0833333333333332E-2</v>
      </c>
      <c r="O1296">
        <v>1191</v>
      </c>
      <c r="P1296">
        <v>1199</v>
      </c>
      <c r="Q1296">
        <v>776</v>
      </c>
      <c r="R1296">
        <v>558</v>
      </c>
      <c r="S1296" s="1">
        <v>2.3171296296296297E-2</v>
      </c>
      <c r="T1296">
        <v>1415</v>
      </c>
      <c r="U1296">
        <v>1294</v>
      </c>
      <c r="V1296">
        <v>809</v>
      </c>
      <c r="W1296">
        <v>590</v>
      </c>
    </row>
    <row r="1297" spans="1:23" x14ac:dyDescent="0.25">
      <c r="A1297">
        <v>1294</v>
      </c>
      <c r="B1297" s="1">
        <v>4.5185185185185189E-2</v>
      </c>
      <c r="C1297">
        <v>215</v>
      </c>
      <c r="D1297" t="s">
        <v>1221</v>
      </c>
      <c r="E1297" t="s">
        <v>1453</v>
      </c>
      <c r="F1297" s="1">
        <v>4.4178240740740747E-2</v>
      </c>
      <c r="G1297">
        <v>1309</v>
      </c>
      <c r="I1297">
        <v>249</v>
      </c>
      <c r="J1297" t="s">
        <v>98</v>
      </c>
      <c r="K1297">
        <v>486</v>
      </c>
      <c r="L1297" t="s">
        <v>28</v>
      </c>
      <c r="M1297">
        <v>244</v>
      </c>
      <c r="N1297" s="1">
        <v>2.1215277777777777E-2</v>
      </c>
      <c r="O1297">
        <v>1248</v>
      </c>
      <c r="P1297">
        <v>1248</v>
      </c>
      <c r="Q1297">
        <v>455</v>
      </c>
      <c r="R1297">
        <v>575</v>
      </c>
      <c r="S1297" s="1">
        <v>2.2962962962962966E-2</v>
      </c>
      <c r="T1297">
        <v>1377</v>
      </c>
      <c r="U1297">
        <v>1295</v>
      </c>
      <c r="V1297">
        <v>486</v>
      </c>
      <c r="W1297">
        <v>591</v>
      </c>
    </row>
    <row r="1298" spans="1:23" x14ac:dyDescent="0.25">
      <c r="A1298">
        <v>1295</v>
      </c>
      <c r="B1298" s="1">
        <v>4.5196759259259256E-2</v>
      </c>
      <c r="C1298">
        <v>1521</v>
      </c>
      <c r="D1298" t="s">
        <v>1306</v>
      </c>
      <c r="E1298" t="s">
        <v>1454</v>
      </c>
      <c r="F1298" s="1">
        <v>4.3854166666666666E-2</v>
      </c>
      <c r="G1298">
        <v>1289</v>
      </c>
      <c r="H1298" t="s">
        <v>75</v>
      </c>
      <c r="I1298">
        <v>50</v>
      </c>
      <c r="J1298" t="s">
        <v>98</v>
      </c>
      <c r="K1298">
        <v>487</v>
      </c>
      <c r="L1298" t="s">
        <v>55</v>
      </c>
      <c r="M1298">
        <v>98</v>
      </c>
      <c r="N1298" s="1">
        <v>2.1840277777777778E-2</v>
      </c>
      <c r="O1298">
        <v>1310</v>
      </c>
      <c r="P1298">
        <v>1322</v>
      </c>
      <c r="Q1298">
        <v>506</v>
      </c>
      <c r="R1298">
        <v>242</v>
      </c>
      <c r="S1298" s="1">
        <v>2.2013888888888888E-2</v>
      </c>
      <c r="T1298">
        <v>1267</v>
      </c>
      <c r="U1298">
        <v>1296</v>
      </c>
      <c r="V1298">
        <v>487</v>
      </c>
      <c r="W1298">
        <v>231</v>
      </c>
    </row>
    <row r="1299" spans="1:23" x14ac:dyDescent="0.25">
      <c r="A1299">
        <v>1296</v>
      </c>
      <c r="B1299" s="1">
        <v>4.520833333333333E-2</v>
      </c>
      <c r="C1299">
        <v>1921</v>
      </c>
      <c r="D1299" t="s">
        <v>1068</v>
      </c>
      <c r="E1299" t="s">
        <v>1455</v>
      </c>
      <c r="F1299" s="1">
        <v>4.4849537037037035E-2</v>
      </c>
      <c r="G1299">
        <v>1358</v>
      </c>
      <c r="I1299">
        <v>64</v>
      </c>
      <c r="J1299" t="s">
        <v>98</v>
      </c>
      <c r="K1299">
        <v>488</v>
      </c>
      <c r="L1299" t="s">
        <v>66</v>
      </c>
      <c r="M1299">
        <v>58</v>
      </c>
      <c r="N1299" s="1">
        <v>2.1585648148148145E-2</v>
      </c>
      <c r="O1299">
        <v>1287</v>
      </c>
      <c r="P1299">
        <v>1192</v>
      </c>
      <c r="Q1299">
        <v>418</v>
      </c>
      <c r="R1299">
        <v>185</v>
      </c>
      <c r="S1299" s="1">
        <v>2.3252314814814812E-2</v>
      </c>
      <c r="T1299">
        <v>1418</v>
      </c>
      <c r="U1299">
        <v>1297</v>
      </c>
      <c r="V1299">
        <v>488</v>
      </c>
      <c r="W1299">
        <v>200</v>
      </c>
    </row>
    <row r="1300" spans="1:23" x14ac:dyDescent="0.25">
      <c r="A1300">
        <v>1297</v>
      </c>
      <c r="B1300" s="1">
        <v>4.521990740740741E-2</v>
      </c>
      <c r="C1300">
        <v>120</v>
      </c>
      <c r="D1300" t="s">
        <v>133</v>
      </c>
      <c r="E1300" t="s">
        <v>421</v>
      </c>
      <c r="F1300" s="1">
        <v>4.3854166666666666E-2</v>
      </c>
      <c r="G1300">
        <v>1288</v>
      </c>
      <c r="H1300" t="s">
        <v>75</v>
      </c>
      <c r="I1300">
        <v>51</v>
      </c>
      <c r="J1300" t="s">
        <v>27</v>
      </c>
      <c r="K1300">
        <v>809</v>
      </c>
      <c r="L1300" t="s">
        <v>411</v>
      </c>
      <c r="M1300">
        <v>8</v>
      </c>
      <c r="N1300" s="1">
        <v>2.2083333333333333E-2</v>
      </c>
      <c r="O1300">
        <v>1337</v>
      </c>
      <c r="P1300">
        <v>1343</v>
      </c>
      <c r="Q1300">
        <v>826</v>
      </c>
      <c r="R1300">
        <v>8</v>
      </c>
      <c r="S1300" s="1">
        <v>2.1770833333333336E-2</v>
      </c>
      <c r="T1300">
        <v>1240</v>
      </c>
      <c r="U1300">
        <v>1298</v>
      </c>
      <c r="V1300">
        <v>810</v>
      </c>
      <c r="W1300">
        <v>8</v>
      </c>
    </row>
    <row r="1301" spans="1:23" x14ac:dyDescent="0.25">
      <c r="A1301">
        <v>1298</v>
      </c>
      <c r="B1301" s="1">
        <v>4.521990740740741E-2</v>
      </c>
      <c r="C1301">
        <v>1173</v>
      </c>
      <c r="D1301" t="s">
        <v>759</v>
      </c>
      <c r="E1301" t="s">
        <v>42</v>
      </c>
      <c r="F1301" s="1">
        <v>4.3692129629629629E-2</v>
      </c>
      <c r="G1301">
        <v>1281</v>
      </c>
      <c r="I1301">
        <v>81</v>
      </c>
      <c r="J1301" t="s">
        <v>27</v>
      </c>
      <c r="K1301">
        <v>810</v>
      </c>
      <c r="L1301" t="s">
        <v>76</v>
      </c>
      <c r="M1301">
        <v>82</v>
      </c>
      <c r="N1301" s="1">
        <v>2.1840277777777778E-2</v>
      </c>
      <c r="O1301">
        <v>1308</v>
      </c>
      <c r="P1301">
        <v>1335</v>
      </c>
      <c r="Q1301">
        <v>823</v>
      </c>
      <c r="R1301">
        <v>135</v>
      </c>
      <c r="S1301" s="1">
        <v>2.1851851851851848E-2</v>
      </c>
      <c r="T1301">
        <v>1245</v>
      </c>
      <c r="U1301">
        <v>1299</v>
      </c>
      <c r="V1301">
        <v>811</v>
      </c>
      <c r="W1301">
        <v>133</v>
      </c>
    </row>
    <row r="1302" spans="1:23" x14ac:dyDescent="0.25">
      <c r="A1302">
        <v>1299</v>
      </c>
      <c r="B1302" s="1">
        <v>4.521990740740741E-2</v>
      </c>
      <c r="C1302">
        <v>535</v>
      </c>
      <c r="D1302" t="s">
        <v>289</v>
      </c>
      <c r="E1302" t="s">
        <v>942</v>
      </c>
      <c r="F1302" s="1">
        <v>4.4074074074074071E-2</v>
      </c>
      <c r="G1302">
        <v>1300</v>
      </c>
      <c r="H1302" t="s">
        <v>1133</v>
      </c>
      <c r="I1302">
        <v>2</v>
      </c>
      <c r="J1302" t="s">
        <v>27</v>
      </c>
      <c r="K1302">
        <v>811</v>
      </c>
      <c r="L1302" t="s">
        <v>66</v>
      </c>
      <c r="M1302">
        <v>143</v>
      </c>
      <c r="N1302" s="1">
        <v>2.1261574074074075E-2</v>
      </c>
      <c r="O1302">
        <v>1251</v>
      </c>
      <c r="P1302">
        <v>1265</v>
      </c>
      <c r="Q1302">
        <v>796</v>
      </c>
      <c r="R1302">
        <v>195</v>
      </c>
      <c r="S1302" s="1">
        <v>2.2800925925925929E-2</v>
      </c>
      <c r="T1302">
        <v>1363</v>
      </c>
      <c r="U1302">
        <v>1300</v>
      </c>
      <c r="V1302">
        <v>812</v>
      </c>
      <c r="W1302">
        <v>201</v>
      </c>
    </row>
    <row r="1303" spans="1:23" x14ac:dyDescent="0.25">
      <c r="A1303">
        <v>1300</v>
      </c>
      <c r="B1303" s="1">
        <v>4.5231481481481484E-2</v>
      </c>
      <c r="C1303">
        <v>64</v>
      </c>
      <c r="D1303" t="s">
        <v>1456</v>
      </c>
      <c r="E1303" t="s">
        <v>1060</v>
      </c>
      <c r="F1303" s="1">
        <v>4.3599537037037034E-2</v>
      </c>
      <c r="G1303">
        <v>1276</v>
      </c>
      <c r="I1303">
        <v>20</v>
      </c>
      <c r="J1303" t="s">
        <v>98</v>
      </c>
      <c r="K1303">
        <v>489</v>
      </c>
      <c r="L1303" t="s">
        <v>109</v>
      </c>
      <c r="M1303">
        <v>22</v>
      </c>
      <c r="N1303" s="1">
        <v>2.2233796296296297E-2</v>
      </c>
      <c r="O1303">
        <v>1353</v>
      </c>
      <c r="P1303">
        <v>1391</v>
      </c>
      <c r="Q1303">
        <v>550</v>
      </c>
      <c r="R1303">
        <v>72</v>
      </c>
      <c r="S1303" s="1">
        <v>2.1365740740740741E-2</v>
      </c>
      <c r="T1303">
        <v>1187</v>
      </c>
      <c r="U1303">
        <v>1301</v>
      </c>
      <c r="V1303">
        <v>489</v>
      </c>
      <c r="W1303">
        <v>66</v>
      </c>
    </row>
    <row r="1304" spans="1:23" x14ac:dyDescent="0.25">
      <c r="A1304">
        <v>1301</v>
      </c>
      <c r="B1304" s="1">
        <v>4.5243055555555557E-2</v>
      </c>
      <c r="C1304">
        <v>607</v>
      </c>
      <c r="D1304" t="s">
        <v>1368</v>
      </c>
      <c r="E1304" t="s">
        <v>1457</v>
      </c>
      <c r="F1304" s="1">
        <v>4.3668981481481482E-2</v>
      </c>
      <c r="G1304">
        <v>1279</v>
      </c>
      <c r="I1304">
        <v>242</v>
      </c>
      <c r="J1304" t="s">
        <v>98</v>
      </c>
      <c r="K1304">
        <v>490</v>
      </c>
      <c r="L1304" t="s">
        <v>28</v>
      </c>
      <c r="M1304">
        <v>245</v>
      </c>
      <c r="N1304" s="1">
        <v>2.3750000000000004E-2</v>
      </c>
      <c r="O1304">
        <v>1516</v>
      </c>
      <c r="P1304">
        <v>1531</v>
      </c>
      <c r="Q1304">
        <v>654</v>
      </c>
      <c r="R1304">
        <v>691</v>
      </c>
      <c r="S1304" s="1">
        <v>1.9918981481481482E-2</v>
      </c>
      <c r="T1304">
        <v>972</v>
      </c>
      <c r="U1304">
        <v>1302</v>
      </c>
      <c r="V1304">
        <v>490</v>
      </c>
      <c r="W1304">
        <v>592</v>
      </c>
    </row>
    <row r="1305" spans="1:23" x14ac:dyDescent="0.25">
      <c r="A1305">
        <v>1302</v>
      </c>
      <c r="B1305" s="1">
        <v>4.5243055555555557E-2</v>
      </c>
      <c r="C1305">
        <v>473</v>
      </c>
      <c r="D1305" t="s">
        <v>633</v>
      </c>
      <c r="E1305" t="s">
        <v>1107</v>
      </c>
      <c r="F1305" s="1">
        <v>4.3587962962962967E-2</v>
      </c>
      <c r="G1305">
        <v>1273</v>
      </c>
      <c r="H1305" t="s">
        <v>240</v>
      </c>
      <c r="I1305">
        <v>10</v>
      </c>
      <c r="J1305" t="s">
        <v>98</v>
      </c>
      <c r="K1305">
        <v>491</v>
      </c>
      <c r="L1305" t="s">
        <v>66</v>
      </c>
      <c r="M1305">
        <v>59</v>
      </c>
      <c r="N1305" s="1">
        <v>2.2638888888888889E-2</v>
      </c>
      <c r="O1305">
        <v>1410</v>
      </c>
      <c r="P1305">
        <v>1442</v>
      </c>
      <c r="Q1305">
        <v>591</v>
      </c>
      <c r="R1305">
        <v>228</v>
      </c>
      <c r="S1305" s="1">
        <v>2.0937499999999998E-2</v>
      </c>
      <c r="T1305">
        <v>1130</v>
      </c>
      <c r="U1305">
        <v>1303</v>
      </c>
      <c r="V1305">
        <v>491</v>
      </c>
      <c r="W1305">
        <v>202</v>
      </c>
    </row>
    <row r="1306" spans="1:23" x14ac:dyDescent="0.25">
      <c r="A1306">
        <v>1303</v>
      </c>
      <c r="B1306" s="1">
        <v>4.5289351851851851E-2</v>
      </c>
      <c r="C1306">
        <v>1778</v>
      </c>
      <c r="D1306" t="s">
        <v>155</v>
      </c>
      <c r="E1306" t="s">
        <v>1458</v>
      </c>
      <c r="F1306" s="1">
        <v>4.4120370370370372E-2</v>
      </c>
      <c r="G1306">
        <v>1304</v>
      </c>
      <c r="I1306">
        <v>100</v>
      </c>
      <c r="J1306" t="s">
        <v>98</v>
      </c>
      <c r="K1306">
        <v>492</v>
      </c>
      <c r="L1306" t="s">
        <v>55</v>
      </c>
      <c r="M1306">
        <v>99</v>
      </c>
      <c r="N1306" s="1">
        <v>2.1423611111111112E-2</v>
      </c>
      <c r="O1306">
        <v>1272</v>
      </c>
      <c r="P1306">
        <v>1279</v>
      </c>
      <c r="Q1306">
        <v>478</v>
      </c>
      <c r="R1306">
        <v>226</v>
      </c>
      <c r="S1306" s="1">
        <v>2.2685185185185183E-2</v>
      </c>
      <c r="T1306">
        <v>1348</v>
      </c>
      <c r="U1306">
        <v>1304</v>
      </c>
      <c r="V1306">
        <v>492</v>
      </c>
      <c r="W1306">
        <v>232</v>
      </c>
    </row>
    <row r="1307" spans="1:23" x14ac:dyDescent="0.25">
      <c r="A1307">
        <v>1304</v>
      </c>
      <c r="B1307" s="1">
        <v>4.5300925925925932E-2</v>
      </c>
      <c r="C1307">
        <v>1773</v>
      </c>
      <c r="D1307" t="s">
        <v>35</v>
      </c>
      <c r="E1307" t="s">
        <v>1459</v>
      </c>
      <c r="F1307" s="1">
        <v>4.4652777777777784E-2</v>
      </c>
      <c r="G1307">
        <v>1344</v>
      </c>
      <c r="I1307">
        <v>355</v>
      </c>
      <c r="J1307" t="s">
        <v>27</v>
      </c>
      <c r="K1307">
        <v>812</v>
      </c>
      <c r="L1307" t="s">
        <v>28</v>
      </c>
      <c r="M1307">
        <v>348</v>
      </c>
      <c r="N1307" s="1">
        <v>1.9652777777777779E-2</v>
      </c>
      <c r="O1307">
        <v>991</v>
      </c>
      <c r="P1307">
        <v>950</v>
      </c>
      <c r="Q1307">
        <v>682</v>
      </c>
      <c r="R1307">
        <v>431</v>
      </c>
      <c r="S1307" s="1">
        <v>2.4988425925925928E-2</v>
      </c>
      <c r="T1307">
        <v>1535</v>
      </c>
      <c r="U1307">
        <v>1305</v>
      </c>
      <c r="V1307">
        <v>813</v>
      </c>
      <c r="W1307">
        <v>593</v>
      </c>
    </row>
    <row r="1308" spans="1:23" x14ac:dyDescent="0.25">
      <c r="A1308">
        <v>1305</v>
      </c>
      <c r="B1308" s="1">
        <v>4.5300925925925932E-2</v>
      </c>
      <c r="C1308">
        <v>372</v>
      </c>
      <c r="D1308" t="s">
        <v>91</v>
      </c>
      <c r="E1308" t="s">
        <v>340</v>
      </c>
      <c r="F1308" s="1">
        <v>4.4201388888888887E-2</v>
      </c>
      <c r="G1308">
        <v>1310</v>
      </c>
      <c r="I1308">
        <v>347</v>
      </c>
      <c r="J1308" t="s">
        <v>27</v>
      </c>
      <c r="K1308">
        <v>813</v>
      </c>
      <c r="L1308" t="s">
        <v>28</v>
      </c>
      <c r="M1308">
        <v>349</v>
      </c>
      <c r="N1308" s="1">
        <v>2.1354166666666664E-2</v>
      </c>
      <c r="O1308">
        <v>1267</v>
      </c>
      <c r="P1308">
        <v>1270</v>
      </c>
      <c r="Q1308">
        <v>797</v>
      </c>
      <c r="R1308">
        <v>587</v>
      </c>
      <c r="S1308" s="1">
        <v>2.2835648148148147E-2</v>
      </c>
      <c r="T1308">
        <v>1364</v>
      </c>
      <c r="U1308">
        <v>1306</v>
      </c>
      <c r="V1308">
        <v>814</v>
      </c>
      <c r="W1308">
        <v>594</v>
      </c>
    </row>
    <row r="1309" spans="1:23" x14ac:dyDescent="0.25">
      <c r="A1309">
        <v>1305</v>
      </c>
      <c r="B1309" s="1">
        <v>4.5300925925925932E-2</v>
      </c>
      <c r="C1309">
        <v>1212</v>
      </c>
      <c r="D1309" t="s">
        <v>1023</v>
      </c>
      <c r="E1309" t="s">
        <v>1460</v>
      </c>
      <c r="F1309" s="1">
        <v>4.4212962962962961E-2</v>
      </c>
      <c r="G1309">
        <v>1312</v>
      </c>
      <c r="I1309">
        <v>101</v>
      </c>
      <c r="J1309" t="s">
        <v>98</v>
      </c>
      <c r="K1309">
        <v>493</v>
      </c>
      <c r="L1309" t="s">
        <v>55</v>
      </c>
      <c r="M1309">
        <v>100</v>
      </c>
      <c r="N1309" s="1">
        <v>2.1539351851851851E-2</v>
      </c>
      <c r="O1309">
        <v>1282</v>
      </c>
      <c r="P1309">
        <v>1281</v>
      </c>
      <c r="Q1309">
        <v>479</v>
      </c>
      <c r="R1309">
        <v>227</v>
      </c>
      <c r="S1309" s="1">
        <v>2.2662037037037036E-2</v>
      </c>
      <c r="T1309">
        <v>1346</v>
      </c>
      <c r="U1309">
        <v>1306</v>
      </c>
      <c r="V1309">
        <v>493</v>
      </c>
      <c r="W1309">
        <v>233</v>
      </c>
    </row>
    <row r="1310" spans="1:23" x14ac:dyDescent="0.25">
      <c r="A1310">
        <v>1307</v>
      </c>
      <c r="B1310" s="1">
        <v>4.5324074074074072E-2</v>
      </c>
      <c r="C1310">
        <v>1417</v>
      </c>
      <c r="D1310" t="s">
        <v>52</v>
      </c>
      <c r="E1310" t="s">
        <v>1461</v>
      </c>
      <c r="F1310" s="1">
        <v>4.4305555555555549E-2</v>
      </c>
      <c r="G1310">
        <v>1313</v>
      </c>
      <c r="I1310">
        <v>9</v>
      </c>
      <c r="J1310" t="s">
        <v>27</v>
      </c>
      <c r="K1310">
        <v>814</v>
      </c>
      <c r="L1310" t="s">
        <v>411</v>
      </c>
      <c r="M1310">
        <v>9</v>
      </c>
      <c r="N1310" s="1">
        <v>2.2418981481481481E-2</v>
      </c>
      <c r="O1310">
        <v>1378</v>
      </c>
      <c r="P1310">
        <v>1345</v>
      </c>
      <c r="Q1310">
        <v>827</v>
      </c>
      <c r="R1310">
        <v>9</v>
      </c>
      <c r="S1310" s="1">
        <v>2.1875000000000002E-2</v>
      </c>
      <c r="T1310">
        <v>1247</v>
      </c>
      <c r="U1310">
        <v>1308</v>
      </c>
      <c r="V1310">
        <v>815</v>
      </c>
      <c r="W1310">
        <v>9</v>
      </c>
    </row>
    <row r="1311" spans="1:23" x14ac:dyDescent="0.25">
      <c r="A1311">
        <v>1308</v>
      </c>
      <c r="B1311" s="1">
        <v>4.5335648148148146E-2</v>
      </c>
      <c r="C1311">
        <v>844</v>
      </c>
      <c r="D1311" t="s">
        <v>1111</v>
      </c>
      <c r="E1311" t="s">
        <v>1462</v>
      </c>
      <c r="F1311" s="1">
        <v>4.4328703703703703E-2</v>
      </c>
      <c r="G1311">
        <v>1314</v>
      </c>
      <c r="I1311">
        <v>102</v>
      </c>
      <c r="J1311" t="s">
        <v>98</v>
      </c>
      <c r="K1311">
        <v>494</v>
      </c>
      <c r="L1311" t="s">
        <v>55</v>
      </c>
      <c r="M1311">
        <v>101</v>
      </c>
      <c r="N1311" s="1">
        <v>2.1921296296296296E-2</v>
      </c>
      <c r="O1311">
        <v>1318</v>
      </c>
      <c r="P1311">
        <v>1309</v>
      </c>
      <c r="Q1311">
        <v>499</v>
      </c>
      <c r="R1311">
        <v>238</v>
      </c>
      <c r="S1311" s="1">
        <v>2.2395833333333334E-2</v>
      </c>
      <c r="T1311">
        <v>1316</v>
      </c>
      <c r="U1311">
        <v>1309</v>
      </c>
      <c r="V1311">
        <v>494</v>
      </c>
      <c r="W1311">
        <v>234</v>
      </c>
    </row>
    <row r="1312" spans="1:23" x14ac:dyDescent="0.25">
      <c r="A1312">
        <v>1309</v>
      </c>
      <c r="B1312" s="1">
        <v>4.5335648148148146E-2</v>
      </c>
      <c r="C1312">
        <v>845</v>
      </c>
      <c r="D1312" t="s">
        <v>268</v>
      </c>
      <c r="E1312" t="s">
        <v>1463</v>
      </c>
      <c r="F1312" s="1">
        <v>4.4328703703703703E-2</v>
      </c>
      <c r="G1312">
        <v>1315</v>
      </c>
      <c r="I1312">
        <v>134</v>
      </c>
      <c r="J1312" t="s">
        <v>27</v>
      </c>
      <c r="K1312">
        <v>815</v>
      </c>
      <c r="L1312" t="s">
        <v>55</v>
      </c>
      <c r="M1312">
        <v>134</v>
      </c>
      <c r="N1312" s="1">
        <v>2.193287037037037E-2</v>
      </c>
      <c r="O1312">
        <v>1321</v>
      </c>
      <c r="P1312">
        <v>1311</v>
      </c>
      <c r="Q1312">
        <v>811</v>
      </c>
      <c r="R1312">
        <v>239</v>
      </c>
      <c r="S1312" s="1">
        <v>2.2395833333333334E-2</v>
      </c>
      <c r="T1312">
        <v>1315</v>
      </c>
      <c r="U1312">
        <v>1310</v>
      </c>
      <c r="V1312">
        <v>816</v>
      </c>
      <c r="W1312">
        <v>235</v>
      </c>
    </row>
    <row r="1313" spans="1:23" x14ac:dyDescent="0.25">
      <c r="A1313">
        <v>1310</v>
      </c>
      <c r="B1313" s="1">
        <v>4.53587962962963E-2</v>
      </c>
      <c r="C1313">
        <v>335</v>
      </c>
      <c r="D1313" t="s">
        <v>117</v>
      </c>
      <c r="E1313" t="s">
        <v>789</v>
      </c>
      <c r="F1313" s="1">
        <v>4.4606481481481476E-2</v>
      </c>
      <c r="G1313">
        <v>1338</v>
      </c>
      <c r="H1313" t="s">
        <v>974</v>
      </c>
      <c r="I1313">
        <v>4</v>
      </c>
      <c r="J1313" t="s">
        <v>98</v>
      </c>
      <c r="K1313">
        <v>495</v>
      </c>
      <c r="L1313" t="s">
        <v>55</v>
      </c>
      <c r="M1313">
        <v>102</v>
      </c>
      <c r="N1313" s="1">
        <v>2.1458333333333333E-2</v>
      </c>
      <c r="O1313">
        <v>1274</v>
      </c>
      <c r="P1313">
        <v>1246</v>
      </c>
      <c r="Q1313">
        <v>453</v>
      </c>
      <c r="R1313">
        <v>223</v>
      </c>
      <c r="S1313" s="1">
        <v>2.3136574074074077E-2</v>
      </c>
      <c r="T1313">
        <v>1408</v>
      </c>
      <c r="U1313">
        <v>1311</v>
      </c>
      <c r="V1313">
        <v>495</v>
      </c>
      <c r="W1313">
        <v>236</v>
      </c>
    </row>
    <row r="1314" spans="1:23" x14ac:dyDescent="0.25">
      <c r="A1314">
        <v>1311</v>
      </c>
      <c r="B1314" s="1">
        <v>4.5370370370370366E-2</v>
      </c>
      <c r="C1314">
        <v>1356</v>
      </c>
      <c r="D1314" t="s">
        <v>888</v>
      </c>
      <c r="E1314" t="s">
        <v>579</v>
      </c>
      <c r="F1314" s="1">
        <v>4.5034722222222219E-2</v>
      </c>
      <c r="G1314">
        <v>1367</v>
      </c>
      <c r="H1314" t="s">
        <v>440</v>
      </c>
      <c r="I1314">
        <v>7</v>
      </c>
      <c r="J1314" t="s">
        <v>98</v>
      </c>
      <c r="K1314">
        <v>496</v>
      </c>
      <c r="L1314" t="s">
        <v>28</v>
      </c>
      <c r="M1314">
        <v>246</v>
      </c>
      <c r="N1314" s="1">
        <v>2.1319444444444443E-2</v>
      </c>
      <c r="O1314">
        <v>1263</v>
      </c>
      <c r="P1314">
        <v>1136</v>
      </c>
      <c r="Q1314">
        <v>383</v>
      </c>
      <c r="R1314">
        <v>528</v>
      </c>
      <c r="S1314" s="1">
        <v>2.3715277777777776E-2</v>
      </c>
      <c r="T1314">
        <v>1459</v>
      </c>
      <c r="U1314">
        <v>1312</v>
      </c>
      <c r="V1314">
        <v>496</v>
      </c>
      <c r="W1314">
        <v>595</v>
      </c>
    </row>
    <row r="1315" spans="1:23" x14ac:dyDescent="0.25">
      <c r="A1315">
        <v>1312</v>
      </c>
      <c r="B1315" s="1">
        <v>4.5393518518518521E-2</v>
      </c>
      <c r="C1315">
        <v>939</v>
      </c>
      <c r="D1315" t="s">
        <v>155</v>
      </c>
      <c r="E1315" t="s">
        <v>1464</v>
      </c>
      <c r="F1315" s="1">
        <v>4.4062500000000004E-2</v>
      </c>
      <c r="G1315">
        <v>1298</v>
      </c>
      <c r="I1315">
        <v>99</v>
      </c>
      <c r="J1315" t="s">
        <v>98</v>
      </c>
      <c r="K1315">
        <v>497</v>
      </c>
      <c r="L1315" t="s">
        <v>55</v>
      </c>
      <c r="M1315">
        <v>103</v>
      </c>
      <c r="N1315" s="1">
        <v>2.238425925925926E-2</v>
      </c>
      <c r="O1315">
        <v>1374</v>
      </c>
      <c r="P1315">
        <v>1380</v>
      </c>
      <c r="Q1315">
        <v>542</v>
      </c>
      <c r="R1315">
        <v>249</v>
      </c>
      <c r="S1315" s="1">
        <v>2.1666666666666667E-2</v>
      </c>
      <c r="T1315">
        <v>1225</v>
      </c>
      <c r="U1315">
        <v>1313</v>
      </c>
      <c r="V1315">
        <v>497</v>
      </c>
      <c r="W1315">
        <v>237</v>
      </c>
    </row>
    <row r="1316" spans="1:23" x14ac:dyDescent="0.25">
      <c r="A1316">
        <v>1313</v>
      </c>
      <c r="B1316" s="1">
        <v>4.5405092592592594E-2</v>
      </c>
      <c r="C1316">
        <v>1134</v>
      </c>
      <c r="D1316" t="s">
        <v>928</v>
      </c>
      <c r="E1316" t="s">
        <v>1465</v>
      </c>
      <c r="F1316" s="1">
        <v>4.4201388888888887E-2</v>
      </c>
      <c r="G1316">
        <v>1311</v>
      </c>
      <c r="I1316">
        <v>59</v>
      </c>
      <c r="J1316" t="s">
        <v>98</v>
      </c>
      <c r="K1316">
        <v>498</v>
      </c>
      <c r="L1316" t="s">
        <v>66</v>
      </c>
      <c r="M1316">
        <v>60</v>
      </c>
      <c r="N1316" s="1">
        <v>2.074074074074074E-2</v>
      </c>
      <c r="O1316">
        <v>1180</v>
      </c>
      <c r="P1316">
        <v>1190</v>
      </c>
      <c r="Q1316">
        <v>417</v>
      </c>
      <c r="R1316">
        <v>184</v>
      </c>
      <c r="S1316" s="1">
        <v>2.344907407407407E-2</v>
      </c>
      <c r="T1316">
        <v>1436</v>
      </c>
      <c r="U1316">
        <v>1314</v>
      </c>
      <c r="V1316">
        <v>498</v>
      </c>
      <c r="W1316">
        <v>203</v>
      </c>
    </row>
    <row r="1317" spans="1:23" x14ac:dyDescent="0.25">
      <c r="A1317">
        <v>1314</v>
      </c>
      <c r="B1317" s="1">
        <v>4.5405092592592594E-2</v>
      </c>
      <c r="C1317">
        <v>799</v>
      </c>
      <c r="D1317" t="s">
        <v>62</v>
      </c>
      <c r="E1317" t="s">
        <v>599</v>
      </c>
      <c r="F1317" s="1">
        <v>4.3842592592592593E-2</v>
      </c>
      <c r="G1317">
        <v>1287</v>
      </c>
      <c r="I1317">
        <v>345</v>
      </c>
      <c r="J1317" t="s">
        <v>27</v>
      </c>
      <c r="K1317">
        <v>816</v>
      </c>
      <c r="L1317" t="s">
        <v>28</v>
      </c>
      <c r="M1317">
        <v>350</v>
      </c>
      <c r="N1317" s="1">
        <v>2.1851851851851848E-2</v>
      </c>
      <c r="O1317">
        <v>1311</v>
      </c>
      <c r="P1317">
        <v>1340</v>
      </c>
      <c r="Q1317">
        <v>825</v>
      </c>
      <c r="R1317">
        <v>608</v>
      </c>
      <c r="S1317" s="1">
        <v>2.1979166666666664E-2</v>
      </c>
      <c r="T1317">
        <v>1262</v>
      </c>
      <c r="U1317">
        <v>1315</v>
      </c>
      <c r="V1317">
        <v>817</v>
      </c>
      <c r="W1317">
        <v>596</v>
      </c>
    </row>
    <row r="1318" spans="1:23" x14ac:dyDescent="0.25">
      <c r="A1318">
        <v>1315</v>
      </c>
      <c r="B1318" s="1">
        <v>4.5416666666666668E-2</v>
      </c>
      <c r="C1318">
        <v>1589</v>
      </c>
      <c r="D1318" t="s">
        <v>720</v>
      </c>
      <c r="E1318" t="s">
        <v>79</v>
      </c>
      <c r="F1318" s="1">
        <v>4.4340277777777777E-2</v>
      </c>
      <c r="G1318">
        <v>1318</v>
      </c>
      <c r="I1318">
        <v>250</v>
      </c>
      <c r="J1318" t="s">
        <v>98</v>
      </c>
      <c r="K1318">
        <v>499</v>
      </c>
      <c r="L1318" t="s">
        <v>28</v>
      </c>
      <c r="M1318">
        <v>247</v>
      </c>
      <c r="N1318" s="1">
        <v>2.255787037037037E-2</v>
      </c>
      <c r="O1318">
        <v>1395</v>
      </c>
      <c r="P1318">
        <v>1373</v>
      </c>
      <c r="Q1318">
        <v>539</v>
      </c>
      <c r="R1318">
        <v>622</v>
      </c>
      <c r="S1318" s="1">
        <v>2.1770833333333336E-2</v>
      </c>
      <c r="T1318">
        <v>1241</v>
      </c>
      <c r="U1318">
        <v>1316</v>
      </c>
      <c r="V1318">
        <v>499</v>
      </c>
      <c r="W1318">
        <v>597</v>
      </c>
    </row>
    <row r="1319" spans="1:23" x14ac:dyDescent="0.25">
      <c r="A1319">
        <v>1316</v>
      </c>
      <c r="B1319" s="1">
        <v>4.5416666666666668E-2</v>
      </c>
      <c r="C1319">
        <v>1224</v>
      </c>
      <c r="D1319" t="s">
        <v>52</v>
      </c>
      <c r="E1319" t="s">
        <v>79</v>
      </c>
      <c r="F1319" s="1">
        <v>4.4340277777777777E-2</v>
      </c>
      <c r="G1319">
        <v>1317</v>
      </c>
      <c r="I1319">
        <v>135</v>
      </c>
      <c r="J1319" t="s">
        <v>27</v>
      </c>
      <c r="K1319">
        <v>817</v>
      </c>
      <c r="L1319" t="s">
        <v>55</v>
      </c>
      <c r="M1319">
        <v>135</v>
      </c>
      <c r="N1319" s="1">
        <v>2.2581018518518518E-2</v>
      </c>
      <c r="O1319">
        <v>1397</v>
      </c>
      <c r="P1319">
        <v>1375</v>
      </c>
      <c r="Q1319">
        <v>835</v>
      </c>
      <c r="R1319">
        <v>248</v>
      </c>
      <c r="S1319" s="1">
        <v>2.1747685185185186E-2</v>
      </c>
      <c r="T1319">
        <v>1235</v>
      </c>
      <c r="U1319">
        <v>1317</v>
      </c>
      <c r="V1319">
        <v>818</v>
      </c>
      <c r="W1319">
        <v>238</v>
      </c>
    </row>
    <row r="1320" spans="1:23" x14ac:dyDescent="0.25">
      <c r="A1320">
        <v>1317</v>
      </c>
      <c r="B1320" s="1">
        <v>4.5462962962962962E-2</v>
      </c>
      <c r="C1320">
        <v>262</v>
      </c>
      <c r="D1320" t="s">
        <v>432</v>
      </c>
      <c r="E1320" t="s">
        <v>1466</v>
      </c>
      <c r="F1320" s="1">
        <v>4.4108796296296299E-2</v>
      </c>
      <c r="G1320">
        <v>1303</v>
      </c>
      <c r="H1320" t="s">
        <v>75</v>
      </c>
      <c r="I1320">
        <v>52</v>
      </c>
      <c r="J1320" t="s">
        <v>98</v>
      </c>
      <c r="K1320">
        <v>500</v>
      </c>
      <c r="L1320" t="s">
        <v>242</v>
      </c>
      <c r="M1320">
        <v>6</v>
      </c>
      <c r="N1320" s="1">
        <v>2.2476851851851855E-2</v>
      </c>
      <c r="O1320">
        <v>1392</v>
      </c>
      <c r="P1320">
        <v>1390</v>
      </c>
      <c r="Q1320">
        <v>549</v>
      </c>
      <c r="R1320">
        <v>29</v>
      </c>
      <c r="S1320" s="1">
        <v>2.162037037037037E-2</v>
      </c>
      <c r="T1320">
        <v>1214</v>
      </c>
      <c r="U1320">
        <v>1318</v>
      </c>
      <c r="V1320">
        <v>500</v>
      </c>
      <c r="W1320">
        <v>27</v>
      </c>
    </row>
    <row r="1321" spans="1:23" x14ac:dyDescent="0.25">
      <c r="A1321">
        <v>1318</v>
      </c>
      <c r="B1321" s="1">
        <v>4.5474537037037042E-2</v>
      </c>
      <c r="C1321">
        <v>1928</v>
      </c>
      <c r="D1321" t="s">
        <v>1025</v>
      </c>
      <c r="E1321" t="s">
        <v>92</v>
      </c>
      <c r="F1321" s="1">
        <v>4.5335648148148146E-2</v>
      </c>
      <c r="G1321">
        <v>1396</v>
      </c>
      <c r="H1321" t="s">
        <v>1313</v>
      </c>
      <c r="I1321">
        <v>2</v>
      </c>
      <c r="J1321" t="s">
        <v>98</v>
      </c>
      <c r="K1321">
        <v>501</v>
      </c>
      <c r="L1321" t="s">
        <v>66</v>
      </c>
      <c r="M1321">
        <v>61</v>
      </c>
      <c r="N1321" s="1">
        <v>2.1574074074074075E-2</v>
      </c>
      <c r="O1321">
        <v>1286</v>
      </c>
      <c r="P1321">
        <v>1149</v>
      </c>
      <c r="Q1321">
        <v>389</v>
      </c>
      <c r="R1321">
        <v>177</v>
      </c>
      <c r="S1321" s="1">
        <v>2.3750000000000004E-2</v>
      </c>
      <c r="T1321">
        <v>1465</v>
      </c>
      <c r="U1321">
        <v>1319</v>
      </c>
      <c r="V1321">
        <v>501</v>
      </c>
      <c r="W1321">
        <v>204</v>
      </c>
    </row>
    <row r="1322" spans="1:23" x14ac:dyDescent="0.25">
      <c r="A1322">
        <v>1319</v>
      </c>
      <c r="B1322" s="1">
        <v>4.5486111111111109E-2</v>
      </c>
      <c r="C1322">
        <v>1559</v>
      </c>
      <c r="D1322" t="s">
        <v>155</v>
      </c>
      <c r="E1322" t="s">
        <v>789</v>
      </c>
      <c r="F1322" s="1">
        <v>4.4178240740740747E-2</v>
      </c>
      <c r="G1322">
        <v>1308</v>
      </c>
      <c r="I1322">
        <v>248</v>
      </c>
      <c r="J1322" t="s">
        <v>98</v>
      </c>
      <c r="K1322">
        <v>502</v>
      </c>
      <c r="L1322" t="s">
        <v>28</v>
      </c>
      <c r="M1322">
        <v>248</v>
      </c>
      <c r="N1322" s="1">
        <v>2.2152777777777775E-2</v>
      </c>
      <c r="O1322">
        <v>1344</v>
      </c>
      <c r="P1322">
        <v>1347</v>
      </c>
      <c r="Q1322">
        <v>520</v>
      </c>
      <c r="R1322">
        <v>611</v>
      </c>
      <c r="S1322" s="1">
        <v>2.2013888888888888E-2</v>
      </c>
      <c r="T1322">
        <v>1268</v>
      </c>
      <c r="U1322">
        <v>1320</v>
      </c>
      <c r="V1322">
        <v>502</v>
      </c>
      <c r="W1322">
        <v>598</v>
      </c>
    </row>
    <row r="1323" spans="1:23" x14ac:dyDescent="0.25">
      <c r="A1323">
        <v>1319</v>
      </c>
      <c r="B1323" s="1">
        <v>4.5486111111111109E-2</v>
      </c>
      <c r="C1323">
        <v>1805</v>
      </c>
      <c r="D1323" t="s">
        <v>1068</v>
      </c>
      <c r="E1323" t="s">
        <v>1467</v>
      </c>
      <c r="F1323" s="1">
        <v>4.4178240740740747E-2</v>
      </c>
      <c r="G1323">
        <v>1307</v>
      </c>
      <c r="I1323">
        <v>247</v>
      </c>
      <c r="J1323" t="s">
        <v>98</v>
      </c>
      <c r="K1323">
        <v>502</v>
      </c>
      <c r="L1323" t="s">
        <v>28</v>
      </c>
      <c r="M1323">
        <v>248</v>
      </c>
      <c r="N1323" s="1">
        <v>2.210648148148148E-2</v>
      </c>
      <c r="O1323">
        <v>1340</v>
      </c>
      <c r="P1323">
        <v>1340</v>
      </c>
      <c r="Q1323">
        <v>516</v>
      </c>
      <c r="R1323">
        <v>608</v>
      </c>
      <c r="S1323" s="1">
        <v>2.2060185185185183E-2</v>
      </c>
      <c r="T1323">
        <v>1275</v>
      </c>
      <c r="U1323">
        <v>1320</v>
      </c>
      <c r="V1323">
        <v>502</v>
      </c>
      <c r="W1323">
        <v>598</v>
      </c>
    </row>
    <row r="1324" spans="1:23" x14ac:dyDescent="0.25">
      <c r="A1324">
        <v>1321</v>
      </c>
      <c r="B1324" s="1">
        <v>4.5497685185185183E-2</v>
      </c>
      <c r="C1324">
        <v>971</v>
      </c>
      <c r="D1324" t="s">
        <v>1468</v>
      </c>
      <c r="E1324" t="s">
        <v>1469</v>
      </c>
      <c r="F1324" s="1">
        <v>4.476851851851852E-2</v>
      </c>
      <c r="G1324">
        <v>1351</v>
      </c>
      <c r="I1324">
        <v>258</v>
      </c>
      <c r="J1324" t="s">
        <v>98</v>
      </c>
      <c r="K1324">
        <v>504</v>
      </c>
      <c r="L1324" t="s">
        <v>28</v>
      </c>
      <c r="M1324">
        <v>250</v>
      </c>
      <c r="N1324" s="1">
        <v>2.1504629629629627E-2</v>
      </c>
      <c r="O1324">
        <v>1280</v>
      </c>
      <c r="P1324">
        <v>1252</v>
      </c>
      <c r="Q1324">
        <v>458</v>
      </c>
      <c r="R1324">
        <v>578</v>
      </c>
      <c r="S1324" s="1">
        <v>2.3252314814814812E-2</v>
      </c>
      <c r="T1324">
        <v>1417</v>
      </c>
      <c r="U1324">
        <v>1322</v>
      </c>
      <c r="V1324">
        <v>504</v>
      </c>
      <c r="W1324">
        <v>600</v>
      </c>
    </row>
    <row r="1325" spans="1:23" x14ac:dyDescent="0.25">
      <c r="A1325">
        <v>1322</v>
      </c>
      <c r="B1325" s="1">
        <v>4.5520833333333337E-2</v>
      </c>
      <c r="C1325">
        <v>846</v>
      </c>
      <c r="D1325" t="s">
        <v>555</v>
      </c>
      <c r="E1325" t="s">
        <v>412</v>
      </c>
      <c r="F1325" s="1">
        <v>4.476851851851852E-2</v>
      </c>
      <c r="G1325">
        <v>1352</v>
      </c>
      <c r="I1325">
        <v>53</v>
      </c>
      <c r="J1325" t="s">
        <v>98</v>
      </c>
      <c r="K1325">
        <v>505</v>
      </c>
      <c r="L1325" t="s">
        <v>76</v>
      </c>
      <c r="M1325">
        <v>51</v>
      </c>
      <c r="N1325" s="1">
        <v>2.1689814814814815E-2</v>
      </c>
      <c r="O1325">
        <v>1296</v>
      </c>
      <c r="P1325">
        <v>1266</v>
      </c>
      <c r="Q1325">
        <v>470</v>
      </c>
      <c r="R1325">
        <v>127</v>
      </c>
      <c r="S1325" s="1">
        <v>2.3078703703703702E-2</v>
      </c>
      <c r="T1325">
        <v>1395</v>
      </c>
      <c r="U1325">
        <v>1323</v>
      </c>
      <c r="V1325">
        <v>505</v>
      </c>
      <c r="W1325">
        <v>134</v>
      </c>
    </row>
    <row r="1326" spans="1:23" x14ac:dyDescent="0.25">
      <c r="A1326">
        <v>1323</v>
      </c>
      <c r="B1326" s="1">
        <v>4.553240740740741E-2</v>
      </c>
      <c r="C1326">
        <v>23</v>
      </c>
      <c r="D1326" t="s">
        <v>856</v>
      </c>
      <c r="E1326" t="s">
        <v>1470</v>
      </c>
      <c r="F1326" s="1">
        <v>4.386574074074074E-2</v>
      </c>
      <c r="G1326">
        <v>1290</v>
      </c>
      <c r="H1326" t="s">
        <v>240</v>
      </c>
      <c r="I1326">
        <v>11</v>
      </c>
      <c r="J1326" t="s">
        <v>98</v>
      </c>
      <c r="K1326">
        <v>506</v>
      </c>
      <c r="L1326" t="s">
        <v>28</v>
      </c>
      <c r="M1326">
        <v>251</v>
      </c>
      <c r="N1326" s="1">
        <v>2.1782407407407407E-2</v>
      </c>
      <c r="O1326">
        <v>1302</v>
      </c>
      <c r="P1326">
        <v>1346</v>
      </c>
      <c r="Q1326">
        <v>519</v>
      </c>
      <c r="R1326">
        <v>610</v>
      </c>
      <c r="S1326" s="1">
        <v>2.207175925925926E-2</v>
      </c>
      <c r="T1326">
        <v>1276</v>
      </c>
      <c r="U1326">
        <v>1324</v>
      </c>
      <c r="V1326">
        <v>506</v>
      </c>
      <c r="W1326">
        <v>601</v>
      </c>
    </row>
    <row r="1327" spans="1:23" x14ac:dyDescent="0.25">
      <c r="A1327">
        <v>1324</v>
      </c>
      <c r="B1327" s="1">
        <v>4.553240740740741E-2</v>
      </c>
      <c r="C1327">
        <v>1423</v>
      </c>
      <c r="D1327" t="s">
        <v>1471</v>
      </c>
      <c r="E1327" t="s">
        <v>1472</v>
      </c>
      <c r="F1327" s="1">
        <v>4.447916666666666E-2</v>
      </c>
      <c r="G1327">
        <v>1327</v>
      </c>
      <c r="I1327">
        <v>22</v>
      </c>
      <c r="J1327" t="s">
        <v>27</v>
      </c>
      <c r="K1327">
        <v>818</v>
      </c>
      <c r="L1327" t="s">
        <v>242</v>
      </c>
      <c r="M1327">
        <v>22</v>
      </c>
      <c r="N1327" s="1">
        <v>2.1550925925925928E-2</v>
      </c>
      <c r="O1327">
        <v>1284</v>
      </c>
      <c r="P1327">
        <v>1280</v>
      </c>
      <c r="Q1327">
        <v>802</v>
      </c>
      <c r="R1327">
        <v>26</v>
      </c>
      <c r="S1327" s="1">
        <v>2.2916666666666669E-2</v>
      </c>
      <c r="T1327">
        <v>1370</v>
      </c>
      <c r="U1327">
        <v>1325</v>
      </c>
      <c r="V1327">
        <v>819</v>
      </c>
      <c r="W1327">
        <v>28</v>
      </c>
    </row>
    <row r="1328" spans="1:23" x14ac:dyDescent="0.25">
      <c r="A1328">
        <v>1325</v>
      </c>
      <c r="B1328" s="1">
        <v>4.5659722222222227E-2</v>
      </c>
      <c r="C1328">
        <v>320</v>
      </c>
      <c r="D1328" t="s">
        <v>1473</v>
      </c>
      <c r="E1328" t="s">
        <v>1474</v>
      </c>
      <c r="F1328" s="1">
        <v>4.4664351851851851E-2</v>
      </c>
      <c r="G1328">
        <v>1345</v>
      </c>
      <c r="H1328" t="s">
        <v>1475</v>
      </c>
      <c r="I1328">
        <v>1</v>
      </c>
      <c r="J1328" t="s">
        <v>98</v>
      </c>
      <c r="K1328">
        <v>507</v>
      </c>
      <c r="L1328" t="s">
        <v>76</v>
      </c>
      <c r="M1328">
        <v>52</v>
      </c>
      <c r="N1328" s="1">
        <v>2.1944444444444447E-2</v>
      </c>
      <c r="O1328">
        <v>1322</v>
      </c>
      <c r="P1328">
        <v>1312</v>
      </c>
      <c r="Q1328">
        <v>501</v>
      </c>
      <c r="R1328">
        <v>132</v>
      </c>
      <c r="S1328" s="1">
        <v>2.2719907407407411E-2</v>
      </c>
      <c r="T1328">
        <v>1353</v>
      </c>
      <c r="U1328">
        <v>1326</v>
      </c>
      <c r="V1328">
        <v>507</v>
      </c>
      <c r="W1328">
        <v>135</v>
      </c>
    </row>
    <row r="1329" spans="1:23" x14ac:dyDescent="0.25">
      <c r="A1329">
        <v>1326</v>
      </c>
      <c r="B1329" s="1">
        <v>4.5706018518518521E-2</v>
      </c>
      <c r="C1329">
        <v>1536</v>
      </c>
      <c r="D1329" t="s">
        <v>1476</v>
      </c>
      <c r="E1329" t="s">
        <v>254</v>
      </c>
      <c r="F1329" s="1">
        <v>4.4432870370370366E-2</v>
      </c>
      <c r="G1329">
        <v>1321</v>
      </c>
      <c r="I1329">
        <v>51</v>
      </c>
      <c r="J1329" t="s">
        <v>98</v>
      </c>
      <c r="K1329">
        <v>508</v>
      </c>
      <c r="L1329" t="s">
        <v>76</v>
      </c>
      <c r="M1329">
        <v>53</v>
      </c>
      <c r="N1329" s="1">
        <v>2.2233796296296297E-2</v>
      </c>
      <c r="O1329">
        <v>1354</v>
      </c>
      <c r="P1329">
        <v>1354</v>
      </c>
      <c r="Q1329">
        <v>526</v>
      </c>
      <c r="R1329">
        <v>136</v>
      </c>
      <c r="S1329" s="1">
        <v>2.2199074074074076E-2</v>
      </c>
      <c r="T1329">
        <v>1295</v>
      </c>
      <c r="U1329">
        <v>1327</v>
      </c>
      <c r="V1329">
        <v>508</v>
      </c>
      <c r="W1329">
        <v>136</v>
      </c>
    </row>
    <row r="1330" spans="1:23" x14ac:dyDescent="0.25">
      <c r="A1330">
        <v>1327</v>
      </c>
      <c r="B1330" s="1">
        <v>4.5717592592592594E-2</v>
      </c>
      <c r="C1330">
        <v>1591</v>
      </c>
      <c r="D1330" t="s">
        <v>825</v>
      </c>
      <c r="E1330" t="s">
        <v>1477</v>
      </c>
      <c r="F1330" s="1">
        <v>4.4131944444444439E-2</v>
      </c>
      <c r="G1330">
        <v>1305</v>
      </c>
      <c r="I1330">
        <v>145</v>
      </c>
      <c r="J1330" t="s">
        <v>27</v>
      </c>
      <c r="K1330">
        <v>819</v>
      </c>
      <c r="L1330" t="s">
        <v>66</v>
      </c>
      <c r="M1330">
        <v>144</v>
      </c>
      <c r="N1330" s="1">
        <v>2.162037037037037E-2</v>
      </c>
      <c r="O1330">
        <v>1291</v>
      </c>
      <c r="P1330">
        <v>1324</v>
      </c>
      <c r="Q1330">
        <v>817</v>
      </c>
      <c r="R1330">
        <v>207</v>
      </c>
      <c r="S1330" s="1">
        <v>2.2499999999999996E-2</v>
      </c>
      <c r="T1330">
        <v>1328</v>
      </c>
      <c r="U1330">
        <v>1328</v>
      </c>
      <c r="V1330">
        <v>820</v>
      </c>
      <c r="W1330">
        <v>205</v>
      </c>
    </row>
    <row r="1331" spans="1:23" x14ac:dyDescent="0.25">
      <c r="A1331">
        <v>1328</v>
      </c>
      <c r="B1331" s="1">
        <v>4.5717592592592594E-2</v>
      </c>
      <c r="C1331">
        <v>676</v>
      </c>
      <c r="D1331" t="s">
        <v>1478</v>
      </c>
      <c r="E1331" t="s">
        <v>1479</v>
      </c>
      <c r="F1331" s="1">
        <v>4.4062500000000004E-2</v>
      </c>
      <c r="G1331">
        <v>1299</v>
      </c>
      <c r="I1331">
        <v>244</v>
      </c>
      <c r="J1331" t="s">
        <v>98</v>
      </c>
      <c r="K1331">
        <v>509</v>
      </c>
      <c r="L1331" t="s">
        <v>28</v>
      </c>
      <c r="M1331">
        <v>252</v>
      </c>
      <c r="N1331" s="1">
        <v>2.1909722222222223E-2</v>
      </c>
      <c r="O1331">
        <v>1314</v>
      </c>
      <c r="P1331">
        <v>1361</v>
      </c>
      <c r="Q1331">
        <v>531</v>
      </c>
      <c r="R1331">
        <v>617</v>
      </c>
      <c r="S1331" s="1">
        <v>2.2152777777777775E-2</v>
      </c>
      <c r="T1331">
        <v>1287</v>
      </c>
      <c r="U1331">
        <v>1329</v>
      </c>
      <c r="V1331">
        <v>509</v>
      </c>
      <c r="W1331">
        <v>602</v>
      </c>
    </row>
    <row r="1332" spans="1:23" x14ac:dyDescent="0.25">
      <c r="A1332">
        <v>1329</v>
      </c>
      <c r="B1332" s="1">
        <v>4.5717592592592594E-2</v>
      </c>
      <c r="C1332">
        <v>1908</v>
      </c>
      <c r="D1332" t="s">
        <v>174</v>
      </c>
      <c r="E1332" t="s">
        <v>1480</v>
      </c>
      <c r="F1332" s="1">
        <v>4.4641203703703704E-2</v>
      </c>
      <c r="G1332">
        <v>1343</v>
      </c>
      <c r="I1332">
        <v>354</v>
      </c>
      <c r="J1332" t="s">
        <v>27</v>
      </c>
      <c r="K1332">
        <v>820</v>
      </c>
      <c r="L1332" t="s">
        <v>28</v>
      </c>
      <c r="M1332">
        <v>351</v>
      </c>
      <c r="N1332" s="1">
        <v>2.148148148148148E-2</v>
      </c>
      <c r="O1332">
        <v>1276</v>
      </c>
      <c r="P1332">
        <v>1277</v>
      </c>
      <c r="Q1332">
        <v>801</v>
      </c>
      <c r="R1332">
        <v>589</v>
      </c>
      <c r="S1332" s="1">
        <v>2.3159722222222224E-2</v>
      </c>
      <c r="T1332">
        <v>1412</v>
      </c>
      <c r="U1332">
        <v>1330</v>
      </c>
      <c r="V1332">
        <v>821</v>
      </c>
      <c r="W1332">
        <v>603</v>
      </c>
    </row>
    <row r="1333" spans="1:23" x14ac:dyDescent="0.25">
      <c r="A1333">
        <v>1330</v>
      </c>
      <c r="B1333" s="1">
        <v>4.5729166666666661E-2</v>
      </c>
      <c r="C1333">
        <v>1561</v>
      </c>
      <c r="D1333" t="s">
        <v>155</v>
      </c>
      <c r="E1333" t="s">
        <v>1481</v>
      </c>
      <c r="F1333" s="1">
        <v>4.5057870370370373E-2</v>
      </c>
      <c r="G1333">
        <v>1369</v>
      </c>
      <c r="I1333">
        <v>264</v>
      </c>
      <c r="J1333" t="s">
        <v>98</v>
      </c>
      <c r="K1333">
        <v>510</v>
      </c>
      <c r="L1333" t="s">
        <v>28</v>
      </c>
      <c r="M1333">
        <v>253</v>
      </c>
      <c r="N1333" s="1">
        <v>2.2291666666666668E-2</v>
      </c>
      <c r="O1333">
        <v>1360</v>
      </c>
      <c r="P1333">
        <v>1314</v>
      </c>
      <c r="Q1333">
        <v>503</v>
      </c>
      <c r="R1333">
        <v>598</v>
      </c>
      <c r="S1333" s="1">
        <v>2.2754629629629628E-2</v>
      </c>
      <c r="T1333">
        <v>1358</v>
      </c>
      <c r="U1333">
        <v>1331</v>
      </c>
      <c r="V1333">
        <v>510</v>
      </c>
      <c r="W1333">
        <v>604</v>
      </c>
    </row>
    <row r="1334" spans="1:23" x14ac:dyDescent="0.25">
      <c r="A1334">
        <v>1331</v>
      </c>
      <c r="B1334" s="1">
        <v>4.5740740740740742E-2</v>
      </c>
      <c r="C1334">
        <v>556</v>
      </c>
      <c r="D1334" t="s">
        <v>1482</v>
      </c>
      <c r="E1334" t="s">
        <v>395</v>
      </c>
      <c r="F1334" s="1">
        <v>4.4409722222222225E-2</v>
      </c>
      <c r="G1334">
        <v>1320</v>
      </c>
      <c r="I1334">
        <v>349</v>
      </c>
      <c r="J1334" t="s">
        <v>27</v>
      </c>
      <c r="K1334">
        <v>821</v>
      </c>
      <c r="L1334" t="s">
        <v>28</v>
      </c>
      <c r="M1334">
        <v>352</v>
      </c>
      <c r="N1334" s="1">
        <v>2.1909722222222223E-2</v>
      </c>
      <c r="O1334">
        <v>1316</v>
      </c>
      <c r="P1334">
        <v>1326</v>
      </c>
      <c r="Q1334">
        <v>819</v>
      </c>
      <c r="R1334">
        <v>603</v>
      </c>
      <c r="S1334" s="1">
        <v>2.2488425925925926E-2</v>
      </c>
      <c r="T1334">
        <v>1323</v>
      </c>
      <c r="U1334">
        <v>1332</v>
      </c>
      <c r="V1334">
        <v>822</v>
      </c>
      <c r="W1334">
        <v>605</v>
      </c>
    </row>
    <row r="1335" spans="1:23" x14ac:dyDescent="0.25">
      <c r="A1335">
        <v>1332</v>
      </c>
      <c r="B1335" s="1">
        <v>4.5798611111111109E-2</v>
      </c>
      <c r="C1335">
        <v>909</v>
      </c>
      <c r="D1335" t="s">
        <v>563</v>
      </c>
      <c r="E1335" t="s">
        <v>212</v>
      </c>
      <c r="F1335" s="1">
        <v>4.4918981481481483E-2</v>
      </c>
      <c r="G1335">
        <v>1360</v>
      </c>
      <c r="H1335" t="s">
        <v>430</v>
      </c>
      <c r="I1335">
        <v>5</v>
      </c>
      <c r="J1335" t="s">
        <v>98</v>
      </c>
      <c r="K1335">
        <v>511</v>
      </c>
      <c r="L1335" t="s">
        <v>66</v>
      </c>
      <c r="M1335">
        <v>62</v>
      </c>
      <c r="N1335" s="1">
        <v>2.1631944444444443E-2</v>
      </c>
      <c r="O1335">
        <v>1292</v>
      </c>
      <c r="P1335">
        <v>1274</v>
      </c>
      <c r="Q1335">
        <v>475</v>
      </c>
      <c r="R1335">
        <v>196</v>
      </c>
      <c r="S1335" s="1">
        <v>2.3287037037037037E-2</v>
      </c>
      <c r="T1335">
        <v>1419</v>
      </c>
      <c r="U1335">
        <v>1333</v>
      </c>
      <c r="V1335">
        <v>511</v>
      </c>
      <c r="W1335">
        <v>206</v>
      </c>
    </row>
    <row r="1336" spans="1:23" x14ac:dyDescent="0.25">
      <c r="A1336">
        <v>1333</v>
      </c>
      <c r="B1336" s="1">
        <v>4.5798611111111109E-2</v>
      </c>
      <c r="C1336">
        <v>1834</v>
      </c>
      <c r="D1336" t="s">
        <v>1483</v>
      </c>
      <c r="E1336" t="s">
        <v>1484</v>
      </c>
      <c r="F1336" s="1">
        <v>4.4594907407407409E-2</v>
      </c>
      <c r="G1336">
        <v>1336</v>
      </c>
      <c r="H1336" t="s">
        <v>400</v>
      </c>
      <c r="I1336">
        <v>8</v>
      </c>
      <c r="J1336" t="s">
        <v>27</v>
      </c>
      <c r="K1336">
        <v>822</v>
      </c>
      <c r="L1336" t="s">
        <v>66</v>
      </c>
      <c r="M1336">
        <v>145</v>
      </c>
      <c r="N1336" s="1">
        <v>2.2083333333333333E-2</v>
      </c>
      <c r="O1336">
        <v>1338</v>
      </c>
      <c r="P1336">
        <v>1333</v>
      </c>
      <c r="Q1336">
        <v>822</v>
      </c>
      <c r="R1336">
        <v>210</v>
      </c>
      <c r="S1336" s="1">
        <v>2.2499999999999996E-2</v>
      </c>
      <c r="T1336">
        <v>1327</v>
      </c>
      <c r="U1336">
        <v>1334</v>
      </c>
      <c r="V1336">
        <v>823</v>
      </c>
      <c r="W1336">
        <v>207</v>
      </c>
    </row>
    <row r="1337" spans="1:23" x14ac:dyDescent="0.25">
      <c r="A1337">
        <v>1334</v>
      </c>
      <c r="B1337" s="1">
        <v>4.5868055555555558E-2</v>
      </c>
      <c r="C1337">
        <v>820</v>
      </c>
      <c r="D1337" t="s">
        <v>302</v>
      </c>
      <c r="E1337" t="s">
        <v>1485</v>
      </c>
      <c r="F1337" s="1">
        <v>4.4699074074074079E-2</v>
      </c>
      <c r="G1337">
        <v>1347</v>
      </c>
      <c r="I1337">
        <v>107</v>
      </c>
      <c r="J1337" t="s">
        <v>98</v>
      </c>
      <c r="K1337">
        <v>512</v>
      </c>
      <c r="L1337" t="s">
        <v>55</v>
      </c>
      <c r="M1337">
        <v>104</v>
      </c>
      <c r="N1337" s="1">
        <v>2.2175925925925929E-2</v>
      </c>
      <c r="O1337">
        <v>1345</v>
      </c>
      <c r="P1337">
        <v>1334</v>
      </c>
      <c r="Q1337">
        <v>512</v>
      </c>
      <c r="R1337">
        <v>243</v>
      </c>
      <c r="S1337" s="1">
        <v>2.2523148148148143E-2</v>
      </c>
      <c r="T1337">
        <v>1330</v>
      </c>
      <c r="U1337">
        <v>1335</v>
      </c>
      <c r="V1337">
        <v>512</v>
      </c>
      <c r="W1337">
        <v>239</v>
      </c>
    </row>
    <row r="1338" spans="1:23" x14ac:dyDescent="0.25">
      <c r="A1338">
        <v>1335</v>
      </c>
      <c r="B1338" s="1">
        <v>4.5879629629629631E-2</v>
      </c>
      <c r="C1338">
        <v>325</v>
      </c>
      <c r="D1338" t="s">
        <v>888</v>
      </c>
      <c r="E1338" t="s">
        <v>1486</v>
      </c>
      <c r="F1338" s="1">
        <v>4.4097222222222225E-2</v>
      </c>
      <c r="G1338">
        <v>1302</v>
      </c>
      <c r="I1338">
        <v>245</v>
      </c>
      <c r="J1338" t="s">
        <v>98</v>
      </c>
      <c r="K1338">
        <v>513</v>
      </c>
      <c r="L1338" t="s">
        <v>28</v>
      </c>
      <c r="M1338">
        <v>254</v>
      </c>
      <c r="N1338" s="1">
        <v>2.2905092592592591E-2</v>
      </c>
      <c r="O1338">
        <v>1449</v>
      </c>
      <c r="P1338">
        <v>1479</v>
      </c>
      <c r="Q1338">
        <v>617</v>
      </c>
      <c r="R1338">
        <v>667</v>
      </c>
      <c r="S1338" s="1">
        <v>2.1180555555555553E-2</v>
      </c>
      <c r="T1338">
        <v>1160</v>
      </c>
      <c r="U1338">
        <v>1336</v>
      </c>
      <c r="V1338">
        <v>513</v>
      </c>
      <c r="W1338">
        <v>606</v>
      </c>
    </row>
    <row r="1339" spans="1:23" x14ac:dyDescent="0.25">
      <c r="A1339">
        <v>1336</v>
      </c>
      <c r="B1339" s="1">
        <v>4.5902777777777772E-2</v>
      </c>
      <c r="C1339">
        <v>1107</v>
      </c>
      <c r="D1339" t="s">
        <v>1487</v>
      </c>
      <c r="E1339" t="s">
        <v>620</v>
      </c>
      <c r="F1339" s="1">
        <v>4.447916666666666E-2</v>
      </c>
      <c r="G1339">
        <v>1329</v>
      </c>
      <c r="I1339">
        <v>62</v>
      </c>
      <c r="J1339" t="s">
        <v>98</v>
      </c>
      <c r="K1339">
        <v>514</v>
      </c>
      <c r="L1339" t="s">
        <v>66</v>
      </c>
      <c r="M1339">
        <v>63</v>
      </c>
      <c r="N1339" s="1">
        <v>2.2708333333333334E-2</v>
      </c>
      <c r="O1339">
        <v>1420</v>
      </c>
      <c r="P1339">
        <v>1430</v>
      </c>
      <c r="Q1339">
        <v>583</v>
      </c>
      <c r="R1339">
        <v>225</v>
      </c>
      <c r="S1339" s="1">
        <v>2.1770833333333336E-2</v>
      </c>
      <c r="T1339">
        <v>1238</v>
      </c>
      <c r="U1339">
        <v>1337</v>
      </c>
      <c r="V1339">
        <v>514</v>
      </c>
      <c r="W1339">
        <v>208</v>
      </c>
    </row>
    <row r="1340" spans="1:23" x14ac:dyDescent="0.25">
      <c r="A1340">
        <v>1337</v>
      </c>
      <c r="B1340" s="1">
        <v>4.5925925925925926E-2</v>
      </c>
      <c r="C1340">
        <v>682</v>
      </c>
      <c r="D1340" t="s">
        <v>161</v>
      </c>
      <c r="E1340" t="s">
        <v>1488</v>
      </c>
      <c r="F1340" s="1">
        <v>4.445601851851852E-2</v>
      </c>
      <c r="G1340">
        <v>1325</v>
      </c>
      <c r="I1340">
        <v>146</v>
      </c>
      <c r="J1340" t="s">
        <v>27</v>
      </c>
      <c r="K1340">
        <v>823</v>
      </c>
      <c r="L1340" t="s">
        <v>66</v>
      </c>
      <c r="M1340">
        <v>146</v>
      </c>
      <c r="N1340" s="1">
        <v>2.1331018518518517E-2</v>
      </c>
      <c r="O1340">
        <v>1265</v>
      </c>
      <c r="P1340">
        <v>1294</v>
      </c>
      <c r="Q1340">
        <v>804</v>
      </c>
      <c r="R1340">
        <v>203</v>
      </c>
      <c r="S1340" s="1">
        <v>2.3113425925925926E-2</v>
      </c>
      <c r="T1340">
        <v>1400</v>
      </c>
      <c r="U1340">
        <v>1338</v>
      </c>
      <c r="V1340">
        <v>824</v>
      </c>
      <c r="W1340">
        <v>209</v>
      </c>
    </row>
    <row r="1341" spans="1:23" x14ac:dyDescent="0.25">
      <c r="A1341">
        <v>1338</v>
      </c>
      <c r="B1341" s="1">
        <v>4.5937499999999999E-2</v>
      </c>
      <c r="C1341">
        <v>454</v>
      </c>
      <c r="D1341" t="s">
        <v>310</v>
      </c>
      <c r="E1341" t="s">
        <v>1489</v>
      </c>
      <c r="F1341" s="1">
        <v>4.4467592592592593E-2</v>
      </c>
      <c r="G1341">
        <v>1326</v>
      </c>
      <c r="I1341">
        <v>252</v>
      </c>
      <c r="J1341" t="s">
        <v>98</v>
      </c>
      <c r="K1341">
        <v>515</v>
      </c>
      <c r="L1341" t="s">
        <v>28</v>
      </c>
      <c r="M1341">
        <v>255</v>
      </c>
      <c r="N1341" s="1">
        <v>2.2430555555555554E-2</v>
      </c>
      <c r="O1341">
        <v>1382</v>
      </c>
      <c r="P1341">
        <v>1398</v>
      </c>
      <c r="Q1341">
        <v>555</v>
      </c>
      <c r="R1341">
        <v>631</v>
      </c>
      <c r="S1341" s="1">
        <v>2.2025462962962958E-2</v>
      </c>
      <c r="T1341">
        <v>1271</v>
      </c>
      <c r="U1341">
        <v>1339</v>
      </c>
      <c r="V1341">
        <v>515</v>
      </c>
      <c r="W1341">
        <v>607</v>
      </c>
    </row>
    <row r="1342" spans="1:23" x14ac:dyDescent="0.25">
      <c r="A1342">
        <v>1339</v>
      </c>
      <c r="B1342" s="1">
        <v>4.594907407407408E-2</v>
      </c>
      <c r="C1342">
        <v>751</v>
      </c>
      <c r="D1342" t="s">
        <v>792</v>
      </c>
      <c r="E1342" t="s">
        <v>1490</v>
      </c>
      <c r="F1342" s="1">
        <v>4.4548611111111108E-2</v>
      </c>
      <c r="G1342">
        <v>1333</v>
      </c>
      <c r="I1342">
        <v>45</v>
      </c>
      <c r="J1342" t="s">
        <v>27</v>
      </c>
      <c r="K1342">
        <v>824</v>
      </c>
      <c r="L1342" t="s">
        <v>109</v>
      </c>
      <c r="M1342">
        <v>45</v>
      </c>
      <c r="N1342" s="1">
        <v>2.2118055555555557E-2</v>
      </c>
      <c r="O1342">
        <v>1342</v>
      </c>
      <c r="P1342">
        <v>1355</v>
      </c>
      <c r="Q1342">
        <v>829</v>
      </c>
      <c r="R1342">
        <v>65</v>
      </c>
      <c r="S1342" s="1">
        <v>2.2418981481481481E-2</v>
      </c>
      <c r="T1342">
        <v>1318</v>
      </c>
      <c r="U1342">
        <v>1340</v>
      </c>
      <c r="V1342">
        <v>825</v>
      </c>
      <c r="W1342">
        <v>67</v>
      </c>
    </row>
    <row r="1343" spans="1:23" x14ac:dyDescent="0.25">
      <c r="A1343">
        <v>1340</v>
      </c>
      <c r="B1343" s="1">
        <v>4.5960648148148146E-2</v>
      </c>
      <c r="C1343">
        <v>1124</v>
      </c>
      <c r="D1343" t="s">
        <v>152</v>
      </c>
      <c r="E1343" t="s">
        <v>86</v>
      </c>
      <c r="F1343" s="1">
        <v>4.4328703703703703E-2</v>
      </c>
      <c r="G1343">
        <v>1316</v>
      </c>
      <c r="H1343" t="s">
        <v>75</v>
      </c>
      <c r="I1343">
        <v>53</v>
      </c>
      <c r="J1343" t="s">
        <v>98</v>
      </c>
      <c r="K1343">
        <v>516</v>
      </c>
      <c r="L1343" t="s">
        <v>66</v>
      </c>
      <c r="M1343">
        <v>64</v>
      </c>
      <c r="N1343" s="1">
        <v>2.224537037037037E-2</v>
      </c>
      <c r="O1343">
        <v>1356</v>
      </c>
      <c r="P1343">
        <v>1394</v>
      </c>
      <c r="Q1343">
        <v>552</v>
      </c>
      <c r="R1343">
        <v>219</v>
      </c>
      <c r="S1343" s="1">
        <v>2.2083333333333333E-2</v>
      </c>
      <c r="T1343">
        <v>1278</v>
      </c>
      <c r="U1343">
        <v>1341</v>
      </c>
      <c r="V1343">
        <v>516</v>
      </c>
      <c r="W1343">
        <v>210</v>
      </c>
    </row>
    <row r="1344" spans="1:23" x14ac:dyDescent="0.25">
      <c r="A1344">
        <v>1341</v>
      </c>
      <c r="B1344" s="1">
        <v>4.597222222222222E-2</v>
      </c>
      <c r="C1344">
        <v>1388</v>
      </c>
      <c r="D1344" t="s">
        <v>396</v>
      </c>
      <c r="E1344" t="s">
        <v>1491</v>
      </c>
      <c r="F1344" s="1">
        <v>4.4004629629629623E-2</v>
      </c>
      <c r="G1344">
        <v>1296</v>
      </c>
      <c r="H1344" t="s">
        <v>357</v>
      </c>
      <c r="I1344">
        <v>3</v>
      </c>
      <c r="J1344" t="s">
        <v>27</v>
      </c>
      <c r="K1344">
        <v>825</v>
      </c>
      <c r="L1344" t="s">
        <v>76</v>
      </c>
      <c r="M1344">
        <v>83</v>
      </c>
      <c r="N1344" s="1">
        <v>2.0162037037037037E-2</v>
      </c>
      <c r="O1344">
        <v>1076</v>
      </c>
      <c r="P1344">
        <v>1235</v>
      </c>
      <c r="Q1344">
        <v>787</v>
      </c>
      <c r="R1344">
        <v>125</v>
      </c>
      <c r="S1344" s="1">
        <v>2.3831018518518519E-2</v>
      </c>
      <c r="T1344">
        <v>1468</v>
      </c>
      <c r="U1344">
        <v>1342</v>
      </c>
      <c r="V1344">
        <v>826</v>
      </c>
      <c r="W1344">
        <v>137</v>
      </c>
    </row>
    <row r="1345" spans="1:23" x14ac:dyDescent="0.25">
      <c r="A1345">
        <v>1342</v>
      </c>
      <c r="B1345" s="1">
        <v>4.5995370370370374E-2</v>
      </c>
      <c r="C1345">
        <v>1637</v>
      </c>
      <c r="D1345" t="s">
        <v>1473</v>
      </c>
      <c r="E1345" t="s">
        <v>520</v>
      </c>
      <c r="F1345" s="1">
        <v>4.447916666666666E-2</v>
      </c>
      <c r="G1345">
        <v>1328</v>
      </c>
      <c r="I1345">
        <v>61</v>
      </c>
      <c r="J1345" t="s">
        <v>98</v>
      </c>
      <c r="K1345">
        <v>517</v>
      </c>
      <c r="L1345" t="s">
        <v>66</v>
      </c>
      <c r="M1345">
        <v>65</v>
      </c>
      <c r="N1345" s="1">
        <v>2.2418981481481481E-2</v>
      </c>
      <c r="O1345">
        <v>1377</v>
      </c>
      <c r="P1345">
        <v>1402</v>
      </c>
      <c r="Q1345">
        <v>558</v>
      </c>
      <c r="R1345">
        <v>220</v>
      </c>
      <c r="S1345" s="1">
        <v>2.2048611111111113E-2</v>
      </c>
      <c r="T1345">
        <v>1274</v>
      </c>
      <c r="U1345">
        <v>1343</v>
      </c>
      <c r="V1345">
        <v>517</v>
      </c>
      <c r="W1345">
        <v>211</v>
      </c>
    </row>
    <row r="1346" spans="1:23" x14ac:dyDescent="0.25">
      <c r="A1346">
        <v>1343</v>
      </c>
      <c r="B1346" s="1">
        <v>4.6018518518518514E-2</v>
      </c>
      <c r="C1346">
        <v>438</v>
      </c>
      <c r="D1346" t="s">
        <v>268</v>
      </c>
      <c r="E1346" t="s">
        <v>1492</v>
      </c>
      <c r="F1346" s="1">
        <v>4.3715277777777777E-2</v>
      </c>
      <c r="G1346">
        <v>1283</v>
      </c>
      <c r="I1346">
        <v>143</v>
      </c>
      <c r="J1346" t="s">
        <v>27</v>
      </c>
      <c r="K1346">
        <v>826</v>
      </c>
      <c r="L1346" t="s">
        <v>66</v>
      </c>
      <c r="M1346">
        <v>147</v>
      </c>
      <c r="N1346" s="1">
        <v>2.2152777777777775E-2</v>
      </c>
      <c r="O1346">
        <v>1343</v>
      </c>
      <c r="P1346">
        <v>1457</v>
      </c>
      <c r="Q1346">
        <v>855</v>
      </c>
      <c r="R1346">
        <v>229</v>
      </c>
      <c r="S1346" s="1">
        <v>2.1550925925925928E-2</v>
      </c>
      <c r="T1346">
        <v>1210</v>
      </c>
      <c r="U1346">
        <v>1344</v>
      </c>
      <c r="V1346">
        <v>827</v>
      </c>
      <c r="W1346">
        <v>212</v>
      </c>
    </row>
    <row r="1347" spans="1:23" x14ac:dyDescent="0.25">
      <c r="A1347">
        <v>1344</v>
      </c>
      <c r="B1347" s="1">
        <v>4.6064814814814815E-2</v>
      </c>
      <c r="C1347">
        <v>921</v>
      </c>
      <c r="D1347" t="s">
        <v>834</v>
      </c>
      <c r="E1347" t="s">
        <v>1012</v>
      </c>
      <c r="F1347" s="1">
        <v>4.4837962962962961E-2</v>
      </c>
      <c r="G1347">
        <v>1357</v>
      </c>
      <c r="I1347">
        <v>63</v>
      </c>
      <c r="J1347" t="s">
        <v>98</v>
      </c>
      <c r="K1347">
        <v>518</v>
      </c>
      <c r="L1347" t="s">
        <v>66</v>
      </c>
      <c r="M1347">
        <v>66</v>
      </c>
      <c r="N1347" s="1">
        <v>2.2812499999999999E-2</v>
      </c>
      <c r="O1347">
        <v>1437</v>
      </c>
      <c r="P1347">
        <v>1419</v>
      </c>
      <c r="Q1347">
        <v>573</v>
      </c>
      <c r="R1347">
        <v>222</v>
      </c>
      <c r="S1347" s="1">
        <v>2.2013888888888888E-2</v>
      </c>
      <c r="T1347">
        <v>1269</v>
      </c>
      <c r="U1347">
        <v>1345</v>
      </c>
      <c r="V1347">
        <v>518</v>
      </c>
      <c r="W1347">
        <v>213</v>
      </c>
    </row>
    <row r="1348" spans="1:23" x14ac:dyDescent="0.25">
      <c r="A1348">
        <v>1345</v>
      </c>
      <c r="B1348" s="1">
        <v>4.6064814814814815E-2</v>
      </c>
      <c r="C1348">
        <v>399</v>
      </c>
      <c r="D1348" t="s">
        <v>654</v>
      </c>
      <c r="E1348" t="s">
        <v>79</v>
      </c>
      <c r="F1348" s="1">
        <v>4.4699074074074079E-2</v>
      </c>
      <c r="G1348">
        <v>1348</v>
      </c>
      <c r="H1348" t="s">
        <v>1493</v>
      </c>
      <c r="I1348">
        <v>1</v>
      </c>
      <c r="J1348" t="s">
        <v>98</v>
      </c>
      <c r="K1348">
        <v>519</v>
      </c>
      <c r="L1348" t="s">
        <v>28</v>
      </c>
      <c r="M1348">
        <v>256</v>
      </c>
      <c r="N1348" s="1">
        <v>2.1747685185185186E-2</v>
      </c>
      <c r="O1348">
        <v>1299</v>
      </c>
      <c r="P1348">
        <v>1320</v>
      </c>
      <c r="Q1348">
        <v>505</v>
      </c>
      <c r="R1348">
        <v>601</v>
      </c>
      <c r="S1348" s="1">
        <v>2.2951388888888886E-2</v>
      </c>
      <c r="T1348">
        <v>1376</v>
      </c>
      <c r="U1348">
        <v>1346</v>
      </c>
      <c r="V1348">
        <v>519</v>
      </c>
      <c r="W1348">
        <v>608</v>
      </c>
    </row>
    <row r="1349" spans="1:23" x14ac:dyDescent="0.25">
      <c r="A1349">
        <v>1346</v>
      </c>
      <c r="B1349" s="1">
        <v>4.6076388888888882E-2</v>
      </c>
      <c r="C1349">
        <v>1517</v>
      </c>
      <c r="D1349" t="s">
        <v>1068</v>
      </c>
      <c r="E1349" t="s">
        <v>1494</v>
      </c>
      <c r="F1349" s="1">
        <v>4.5266203703703704E-2</v>
      </c>
      <c r="G1349">
        <v>1388</v>
      </c>
      <c r="H1349" t="s">
        <v>148</v>
      </c>
      <c r="I1349">
        <v>3</v>
      </c>
      <c r="J1349" t="s">
        <v>98</v>
      </c>
      <c r="K1349">
        <v>520</v>
      </c>
      <c r="L1349" t="s">
        <v>28</v>
      </c>
      <c r="M1349">
        <v>257</v>
      </c>
      <c r="N1349" s="1">
        <v>2.1921296296296296E-2</v>
      </c>
      <c r="O1349">
        <v>1319</v>
      </c>
      <c r="P1349">
        <v>1287</v>
      </c>
      <c r="Q1349">
        <v>485</v>
      </c>
      <c r="R1349">
        <v>592</v>
      </c>
      <c r="S1349" s="1">
        <v>2.3333333333333334E-2</v>
      </c>
      <c r="T1349">
        <v>1426</v>
      </c>
      <c r="U1349">
        <v>1347</v>
      </c>
      <c r="V1349">
        <v>520</v>
      </c>
      <c r="W1349">
        <v>609</v>
      </c>
    </row>
    <row r="1350" spans="1:23" x14ac:dyDescent="0.25">
      <c r="A1350">
        <v>1347</v>
      </c>
      <c r="B1350" s="1">
        <v>4.6087962962962963E-2</v>
      </c>
      <c r="C1350">
        <v>405</v>
      </c>
      <c r="D1350" t="s">
        <v>902</v>
      </c>
      <c r="E1350" t="s">
        <v>93</v>
      </c>
      <c r="F1350" s="1">
        <v>4.4722222222222219E-2</v>
      </c>
      <c r="G1350">
        <v>1349</v>
      </c>
      <c r="I1350">
        <v>46</v>
      </c>
      <c r="J1350" t="s">
        <v>27</v>
      </c>
      <c r="K1350">
        <v>827</v>
      </c>
      <c r="L1350" t="s">
        <v>109</v>
      </c>
      <c r="M1350">
        <v>46</v>
      </c>
      <c r="N1350" s="1">
        <v>2.2442129629629631E-2</v>
      </c>
      <c r="O1350">
        <v>1385</v>
      </c>
      <c r="P1350">
        <v>1389</v>
      </c>
      <c r="Q1350">
        <v>841</v>
      </c>
      <c r="R1350">
        <v>71</v>
      </c>
      <c r="S1350" s="1">
        <v>2.2268518518518521E-2</v>
      </c>
      <c r="T1350">
        <v>1308</v>
      </c>
      <c r="U1350">
        <v>1348</v>
      </c>
      <c r="V1350">
        <v>828</v>
      </c>
      <c r="W1350">
        <v>68</v>
      </c>
    </row>
    <row r="1351" spans="1:23" x14ac:dyDescent="0.25">
      <c r="A1351">
        <v>1348</v>
      </c>
      <c r="B1351" s="1">
        <v>4.6099537037037036E-2</v>
      </c>
      <c r="C1351">
        <v>1418</v>
      </c>
      <c r="D1351" t="s">
        <v>568</v>
      </c>
      <c r="E1351" t="s">
        <v>1495</v>
      </c>
      <c r="F1351" s="1">
        <v>4.5277777777777778E-2</v>
      </c>
      <c r="G1351">
        <v>1389</v>
      </c>
      <c r="H1351" t="s">
        <v>275</v>
      </c>
      <c r="I1351">
        <v>7</v>
      </c>
      <c r="J1351" t="s">
        <v>98</v>
      </c>
      <c r="K1351">
        <v>521</v>
      </c>
      <c r="L1351" t="s">
        <v>66</v>
      </c>
      <c r="M1351">
        <v>67</v>
      </c>
      <c r="N1351" s="1">
        <v>2.1840277777777778E-2</v>
      </c>
      <c r="O1351">
        <v>1309</v>
      </c>
      <c r="P1351">
        <v>1284</v>
      </c>
      <c r="Q1351">
        <v>482</v>
      </c>
      <c r="R1351">
        <v>199</v>
      </c>
      <c r="S1351" s="1">
        <v>2.342592592592593E-2</v>
      </c>
      <c r="T1351">
        <v>1433</v>
      </c>
      <c r="U1351">
        <v>1349</v>
      </c>
      <c r="V1351">
        <v>521</v>
      </c>
      <c r="W1351">
        <v>214</v>
      </c>
    </row>
    <row r="1352" spans="1:23" x14ac:dyDescent="0.25">
      <c r="A1352">
        <v>1349</v>
      </c>
      <c r="B1352" s="1">
        <v>4.611111111111111E-2</v>
      </c>
      <c r="C1352">
        <v>1578</v>
      </c>
      <c r="D1352" t="s">
        <v>1496</v>
      </c>
      <c r="E1352" t="s">
        <v>1497</v>
      </c>
      <c r="F1352" s="1">
        <v>4.4560185185185182E-2</v>
      </c>
      <c r="G1352">
        <v>1334</v>
      </c>
      <c r="I1352">
        <v>136</v>
      </c>
      <c r="J1352" t="s">
        <v>27</v>
      </c>
      <c r="K1352">
        <v>828</v>
      </c>
      <c r="L1352" t="s">
        <v>55</v>
      </c>
      <c r="M1352">
        <v>136</v>
      </c>
      <c r="N1352" s="1">
        <v>2.2372685185185186E-2</v>
      </c>
      <c r="O1352">
        <v>1372</v>
      </c>
      <c r="P1352">
        <v>1400</v>
      </c>
      <c r="Q1352">
        <v>844</v>
      </c>
      <c r="R1352">
        <v>251</v>
      </c>
      <c r="S1352" s="1">
        <v>2.2175925925925929E-2</v>
      </c>
      <c r="T1352">
        <v>1292</v>
      </c>
      <c r="U1352">
        <v>1350</v>
      </c>
      <c r="V1352">
        <v>829</v>
      </c>
      <c r="W1352">
        <v>240</v>
      </c>
    </row>
    <row r="1353" spans="1:23" x14ac:dyDescent="0.25">
      <c r="A1353">
        <v>1350</v>
      </c>
      <c r="B1353" s="1">
        <v>4.6134259259259264E-2</v>
      </c>
      <c r="C1353">
        <v>1014</v>
      </c>
      <c r="D1353" t="s">
        <v>897</v>
      </c>
      <c r="E1353" t="s">
        <v>1498</v>
      </c>
      <c r="F1353" s="1">
        <v>4.4594907407407409E-2</v>
      </c>
      <c r="G1353">
        <v>1337</v>
      </c>
      <c r="I1353">
        <v>254</v>
      </c>
      <c r="J1353" t="s">
        <v>98</v>
      </c>
      <c r="K1353">
        <v>522</v>
      </c>
      <c r="L1353" t="s">
        <v>28</v>
      </c>
      <c r="M1353">
        <v>258</v>
      </c>
      <c r="N1353" s="1">
        <v>2.2476851851851855E-2</v>
      </c>
      <c r="O1353">
        <v>1393</v>
      </c>
      <c r="P1353">
        <v>1413</v>
      </c>
      <c r="Q1353">
        <v>568</v>
      </c>
      <c r="R1353">
        <v>640</v>
      </c>
      <c r="S1353" s="1">
        <v>2.210648148148148E-2</v>
      </c>
      <c r="T1353">
        <v>1281</v>
      </c>
      <c r="U1353">
        <v>1351</v>
      </c>
      <c r="V1353">
        <v>522</v>
      </c>
      <c r="W1353">
        <v>610</v>
      </c>
    </row>
    <row r="1354" spans="1:23" x14ac:dyDescent="0.25">
      <c r="A1354">
        <v>1350</v>
      </c>
      <c r="B1354" s="1">
        <v>4.6134259259259264E-2</v>
      </c>
      <c r="C1354">
        <v>1013</v>
      </c>
      <c r="D1354" t="s">
        <v>85</v>
      </c>
      <c r="E1354" t="s">
        <v>1498</v>
      </c>
      <c r="F1354" s="1">
        <v>4.4583333333333336E-2</v>
      </c>
      <c r="G1354">
        <v>1335</v>
      </c>
      <c r="I1354">
        <v>352</v>
      </c>
      <c r="J1354" t="s">
        <v>27</v>
      </c>
      <c r="K1354">
        <v>829</v>
      </c>
      <c r="L1354" t="s">
        <v>28</v>
      </c>
      <c r="M1354">
        <v>353</v>
      </c>
      <c r="N1354" s="1">
        <v>2.2476851851851855E-2</v>
      </c>
      <c r="O1354">
        <v>1394</v>
      </c>
      <c r="P1354">
        <v>1417</v>
      </c>
      <c r="Q1354">
        <v>846</v>
      </c>
      <c r="R1354">
        <v>641</v>
      </c>
      <c r="S1354" s="1">
        <v>2.2094907407407407E-2</v>
      </c>
      <c r="T1354">
        <v>1280</v>
      </c>
      <c r="U1354">
        <v>1351</v>
      </c>
      <c r="V1354">
        <v>830</v>
      </c>
      <c r="W1354">
        <v>610</v>
      </c>
    </row>
    <row r="1355" spans="1:23" x14ac:dyDescent="0.25">
      <c r="A1355">
        <v>1352</v>
      </c>
      <c r="B1355" s="1">
        <v>4.6134259259259264E-2</v>
      </c>
      <c r="C1355">
        <v>703</v>
      </c>
      <c r="D1355" t="s">
        <v>302</v>
      </c>
      <c r="E1355" t="s">
        <v>871</v>
      </c>
      <c r="F1355" s="1">
        <v>4.4502314814814814E-2</v>
      </c>
      <c r="G1355">
        <v>1330</v>
      </c>
      <c r="I1355">
        <v>253</v>
      </c>
      <c r="J1355" t="s">
        <v>98</v>
      </c>
      <c r="K1355">
        <v>523</v>
      </c>
      <c r="L1355" t="s">
        <v>28</v>
      </c>
      <c r="M1355">
        <v>259</v>
      </c>
      <c r="N1355" s="1">
        <v>2.2708333333333334E-2</v>
      </c>
      <c r="O1355">
        <v>1422</v>
      </c>
      <c r="P1355">
        <v>1445</v>
      </c>
      <c r="Q1355">
        <v>593</v>
      </c>
      <c r="R1355">
        <v>650</v>
      </c>
      <c r="S1355" s="1">
        <v>2.1782407407407407E-2</v>
      </c>
      <c r="T1355">
        <v>1242</v>
      </c>
      <c r="U1355">
        <v>1353</v>
      </c>
      <c r="V1355">
        <v>523</v>
      </c>
      <c r="W1355">
        <v>612</v>
      </c>
    </row>
    <row r="1356" spans="1:23" x14ac:dyDescent="0.25">
      <c r="A1356">
        <v>1353</v>
      </c>
      <c r="B1356" s="1">
        <v>4.614583333333333E-2</v>
      </c>
      <c r="C1356">
        <v>1833</v>
      </c>
      <c r="D1356" t="s">
        <v>1499</v>
      </c>
      <c r="E1356" t="s">
        <v>1500</v>
      </c>
      <c r="F1356" s="1">
        <v>4.4641203703703704E-2</v>
      </c>
      <c r="G1356">
        <v>1342</v>
      </c>
      <c r="I1356">
        <v>353</v>
      </c>
      <c r="J1356" t="s">
        <v>27</v>
      </c>
      <c r="K1356">
        <v>830</v>
      </c>
      <c r="L1356" t="s">
        <v>28</v>
      </c>
      <c r="M1356">
        <v>354</v>
      </c>
      <c r="N1356" s="1">
        <v>2.2349537037037032E-2</v>
      </c>
      <c r="O1356">
        <v>1368</v>
      </c>
      <c r="P1356">
        <v>1392</v>
      </c>
      <c r="Q1356">
        <v>842</v>
      </c>
      <c r="R1356">
        <v>627</v>
      </c>
      <c r="S1356" s="1">
        <v>2.2291666666666668E-2</v>
      </c>
      <c r="T1356">
        <v>1311</v>
      </c>
      <c r="U1356">
        <v>1354</v>
      </c>
      <c r="V1356">
        <v>831</v>
      </c>
      <c r="W1356">
        <v>613</v>
      </c>
    </row>
    <row r="1357" spans="1:23" x14ac:dyDescent="0.25">
      <c r="A1357">
        <v>1354</v>
      </c>
      <c r="B1357" s="1">
        <v>4.6168981481481484E-2</v>
      </c>
      <c r="C1357">
        <v>168</v>
      </c>
      <c r="D1357" t="s">
        <v>302</v>
      </c>
      <c r="E1357" t="s">
        <v>1501</v>
      </c>
      <c r="F1357" s="1">
        <v>4.4803240740740741E-2</v>
      </c>
      <c r="G1357">
        <v>1356</v>
      </c>
      <c r="I1357">
        <v>108</v>
      </c>
      <c r="J1357" t="s">
        <v>98</v>
      </c>
      <c r="K1357">
        <v>524</v>
      </c>
      <c r="L1357" t="s">
        <v>55</v>
      </c>
      <c r="M1357">
        <v>105</v>
      </c>
      <c r="N1357" s="1">
        <v>2.2210648148148149E-2</v>
      </c>
      <c r="O1357">
        <v>1348</v>
      </c>
      <c r="P1357">
        <v>1364</v>
      </c>
      <c r="Q1357">
        <v>534</v>
      </c>
      <c r="R1357">
        <v>246</v>
      </c>
      <c r="S1357" s="1">
        <v>2.2592592592592591E-2</v>
      </c>
      <c r="T1357">
        <v>1338</v>
      </c>
      <c r="U1357">
        <v>1355</v>
      </c>
      <c r="V1357">
        <v>524</v>
      </c>
      <c r="W1357">
        <v>241</v>
      </c>
    </row>
    <row r="1358" spans="1:23" x14ac:dyDescent="0.25">
      <c r="A1358">
        <v>1355</v>
      </c>
      <c r="B1358" s="1">
        <v>4.6168981481481484E-2</v>
      </c>
      <c r="C1358">
        <v>828</v>
      </c>
      <c r="D1358" t="s">
        <v>155</v>
      </c>
      <c r="E1358" t="s">
        <v>1502</v>
      </c>
      <c r="F1358" s="1">
        <v>4.4687499999999998E-2</v>
      </c>
      <c r="G1358">
        <v>1346</v>
      </c>
      <c r="I1358">
        <v>106</v>
      </c>
      <c r="J1358" t="s">
        <v>98</v>
      </c>
      <c r="K1358">
        <v>525</v>
      </c>
      <c r="L1358" t="s">
        <v>55</v>
      </c>
      <c r="M1358">
        <v>106</v>
      </c>
      <c r="N1358" s="1">
        <v>2.2592592592592591E-2</v>
      </c>
      <c r="O1358">
        <v>1401</v>
      </c>
      <c r="P1358">
        <v>1426</v>
      </c>
      <c r="Q1358">
        <v>580</v>
      </c>
      <c r="R1358">
        <v>256</v>
      </c>
      <c r="S1358" s="1">
        <v>2.2094907407407407E-2</v>
      </c>
      <c r="T1358">
        <v>1279</v>
      </c>
      <c r="U1358">
        <v>1356</v>
      </c>
      <c r="V1358">
        <v>525</v>
      </c>
      <c r="W1358">
        <v>242</v>
      </c>
    </row>
    <row r="1359" spans="1:23" x14ac:dyDescent="0.25">
      <c r="A1359">
        <v>1356</v>
      </c>
      <c r="B1359" s="1">
        <v>4.6180555555555558E-2</v>
      </c>
      <c r="C1359">
        <v>205</v>
      </c>
      <c r="D1359" t="s">
        <v>394</v>
      </c>
      <c r="E1359" t="s">
        <v>434</v>
      </c>
      <c r="F1359" s="1">
        <v>4.4363425925925924E-2</v>
      </c>
      <c r="G1359">
        <v>1319</v>
      </c>
      <c r="I1359">
        <v>348</v>
      </c>
      <c r="J1359" t="s">
        <v>27</v>
      </c>
      <c r="K1359">
        <v>831</v>
      </c>
      <c r="L1359" t="s">
        <v>28</v>
      </c>
      <c r="M1359">
        <v>355</v>
      </c>
      <c r="N1359" s="1">
        <v>2.2824074074074076E-2</v>
      </c>
      <c r="O1359">
        <v>1438</v>
      </c>
      <c r="P1359">
        <v>1472</v>
      </c>
      <c r="Q1359">
        <v>861</v>
      </c>
      <c r="R1359">
        <v>662</v>
      </c>
      <c r="S1359" s="1">
        <v>2.1527777777777781E-2</v>
      </c>
      <c r="T1359">
        <v>1206</v>
      </c>
      <c r="U1359">
        <v>1357</v>
      </c>
      <c r="V1359">
        <v>832</v>
      </c>
      <c r="W1359">
        <v>614</v>
      </c>
    </row>
    <row r="1360" spans="1:23" x14ac:dyDescent="0.25">
      <c r="A1360">
        <v>1357</v>
      </c>
      <c r="B1360" s="1">
        <v>4.6180555555555558E-2</v>
      </c>
      <c r="C1360">
        <v>1227</v>
      </c>
      <c r="D1360" t="s">
        <v>1201</v>
      </c>
      <c r="E1360" t="s">
        <v>1355</v>
      </c>
      <c r="F1360" s="1">
        <v>4.5011574074074072E-2</v>
      </c>
      <c r="G1360">
        <v>1366</v>
      </c>
      <c r="I1360">
        <v>110</v>
      </c>
      <c r="J1360" t="s">
        <v>98</v>
      </c>
      <c r="K1360">
        <v>526</v>
      </c>
      <c r="L1360" t="s">
        <v>55</v>
      </c>
      <c r="M1360">
        <v>107</v>
      </c>
      <c r="N1360" s="1">
        <v>2.162037037037037E-2</v>
      </c>
      <c r="O1360">
        <v>1289</v>
      </c>
      <c r="P1360">
        <v>1292</v>
      </c>
      <c r="Q1360">
        <v>489</v>
      </c>
      <c r="R1360">
        <v>230</v>
      </c>
      <c r="S1360" s="1">
        <v>2.3379629629629629E-2</v>
      </c>
      <c r="T1360">
        <v>1430</v>
      </c>
      <c r="U1360">
        <v>1358</v>
      </c>
      <c r="V1360">
        <v>526</v>
      </c>
      <c r="W1360">
        <v>243</v>
      </c>
    </row>
    <row r="1361" spans="1:23" x14ac:dyDescent="0.25">
      <c r="A1361">
        <v>1358</v>
      </c>
      <c r="B1361" s="1">
        <v>4.6192129629629632E-2</v>
      </c>
      <c r="C1361">
        <v>699</v>
      </c>
      <c r="D1361" t="s">
        <v>320</v>
      </c>
      <c r="E1361" t="s">
        <v>1503</v>
      </c>
      <c r="F1361" s="1">
        <v>4.445601851851852E-2</v>
      </c>
      <c r="G1361">
        <v>1324</v>
      </c>
      <c r="I1361">
        <v>350</v>
      </c>
      <c r="J1361" t="s">
        <v>27</v>
      </c>
      <c r="K1361">
        <v>832</v>
      </c>
      <c r="L1361" t="s">
        <v>28</v>
      </c>
      <c r="M1361">
        <v>356</v>
      </c>
      <c r="N1361" s="1">
        <v>2.2685185185185183E-2</v>
      </c>
      <c r="O1361">
        <v>1417</v>
      </c>
      <c r="P1361">
        <v>1452</v>
      </c>
      <c r="Q1361">
        <v>854</v>
      </c>
      <c r="R1361">
        <v>655</v>
      </c>
      <c r="S1361" s="1">
        <v>2.1759259259259259E-2</v>
      </c>
      <c r="T1361">
        <v>1237</v>
      </c>
      <c r="U1361">
        <v>1359</v>
      </c>
      <c r="V1361">
        <v>833</v>
      </c>
      <c r="W1361">
        <v>615</v>
      </c>
    </row>
    <row r="1362" spans="1:23" x14ac:dyDescent="0.25">
      <c r="A1362">
        <v>1359</v>
      </c>
      <c r="B1362" s="1">
        <v>4.6192129629629632E-2</v>
      </c>
      <c r="C1362">
        <v>730</v>
      </c>
      <c r="D1362" t="s">
        <v>596</v>
      </c>
      <c r="E1362" t="s">
        <v>1159</v>
      </c>
      <c r="F1362" s="1">
        <v>4.5196759259259256E-2</v>
      </c>
      <c r="G1362">
        <v>1382</v>
      </c>
      <c r="I1362">
        <v>358</v>
      </c>
      <c r="J1362" t="s">
        <v>27</v>
      </c>
      <c r="K1362">
        <v>833</v>
      </c>
      <c r="L1362" t="s">
        <v>28</v>
      </c>
      <c r="M1362">
        <v>357</v>
      </c>
      <c r="N1362" s="1">
        <v>2.3738425925925923E-2</v>
      </c>
      <c r="O1362">
        <v>1514</v>
      </c>
      <c r="P1362">
        <v>1487</v>
      </c>
      <c r="Q1362">
        <v>866</v>
      </c>
      <c r="R1362">
        <v>673</v>
      </c>
      <c r="S1362" s="1">
        <v>2.1446759259259259E-2</v>
      </c>
      <c r="T1362">
        <v>1199</v>
      </c>
      <c r="U1362">
        <v>1360</v>
      </c>
      <c r="V1362">
        <v>834</v>
      </c>
      <c r="W1362">
        <v>616</v>
      </c>
    </row>
    <row r="1363" spans="1:23" x14ac:dyDescent="0.25">
      <c r="A1363">
        <v>1360</v>
      </c>
      <c r="B1363" s="1">
        <v>4.6203703703703698E-2</v>
      </c>
      <c r="C1363">
        <v>243</v>
      </c>
      <c r="D1363" t="s">
        <v>35</v>
      </c>
      <c r="E1363" t="s">
        <v>1504</v>
      </c>
      <c r="F1363" s="1">
        <v>4.5300925925925932E-2</v>
      </c>
      <c r="G1363">
        <v>1391</v>
      </c>
      <c r="I1363">
        <v>139</v>
      </c>
      <c r="J1363" t="s">
        <v>27</v>
      </c>
      <c r="K1363">
        <v>834</v>
      </c>
      <c r="L1363" t="s">
        <v>55</v>
      </c>
      <c r="M1363">
        <v>137</v>
      </c>
      <c r="N1363" s="1">
        <v>2.0821759259259259E-2</v>
      </c>
      <c r="O1363">
        <v>1189</v>
      </c>
      <c r="P1363">
        <v>1148</v>
      </c>
      <c r="Q1363">
        <v>760</v>
      </c>
      <c r="R1363">
        <v>208</v>
      </c>
      <c r="S1363" s="1">
        <v>2.4479166666666666E-2</v>
      </c>
      <c r="T1363">
        <v>1510</v>
      </c>
      <c r="U1363">
        <v>1361</v>
      </c>
      <c r="V1363">
        <v>835</v>
      </c>
      <c r="W1363">
        <v>244</v>
      </c>
    </row>
    <row r="1364" spans="1:23" x14ac:dyDescent="0.25">
      <c r="A1364">
        <v>1361</v>
      </c>
      <c r="B1364" s="1">
        <v>4.6203703703703698E-2</v>
      </c>
      <c r="C1364">
        <v>1500</v>
      </c>
      <c r="D1364" t="s">
        <v>1505</v>
      </c>
      <c r="E1364" t="s">
        <v>1506</v>
      </c>
      <c r="F1364" s="1">
        <v>4.5300925925925932E-2</v>
      </c>
      <c r="G1364">
        <v>1390</v>
      </c>
      <c r="I1364">
        <v>272</v>
      </c>
      <c r="J1364" t="s">
        <v>98</v>
      </c>
      <c r="K1364">
        <v>527</v>
      </c>
      <c r="L1364" t="s">
        <v>28</v>
      </c>
      <c r="M1364">
        <v>260</v>
      </c>
      <c r="N1364" s="1">
        <v>2.3136574074074077E-2</v>
      </c>
      <c r="O1364">
        <v>1467</v>
      </c>
      <c r="P1364">
        <v>1422</v>
      </c>
      <c r="Q1364">
        <v>576</v>
      </c>
      <c r="R1364">
        <v>643</v>
      </c>
      <c r="S1364" s="1">
        <v>2.2152777777777775E-2</v>
      </c>
      <c r="T1364">
        <v>1285</v>
      </c>
      <c r="U1364">
        <v>1362</v>
      </c>
      <c r="V1364">
        <v>527</v>
      </c>
      <c r="W1364">
        <v>617</v>
      </c>
    </row>
    <row r="1365" spans="1:23" x14ac:dyDescent="0.25">
      <c r="A1365">
        <v>1362</v>
      </c>
      <c r="B1365" s="1">
        <v>4.6215277777777779E-2</v>
      </c>
      <c r="C1365">
        <v>1878</v>
      </c>
      <c r="D1365" t="s">
        <v>73</v>
      </c>
      <c r="E1365" t="s">
        <v>1507</v>
      </c>
      <c r="F1365" s="1">
        <v>4.5081018518518513E-2</v>
      </c>
      <c r="G1365">
        <v>1372</v>
      </c>
      <c r="I1365">
        <v>23</v>
      </c>
      <c r="J1365" t="s">
        <v>27</v>
      </c>
      <c r="K1365">
        <v>835</v>
      </c>
      <c r="L1365" t="s">
        <v>34</v>
      </c>
      <c r="M1365">
        <v>23</v>
      </c>
      <c r="N1365" s="1">
        <v>2.2858796296296294E-2</v>
      </c>
      <c r="O1365">
        <v>1445</v>
      </c>
      <c r="P1365">
        <v>1409</v>
      </c>
      <c r="Q1365">
        <v>845</v>
      </c>
      <c r="R1365">
        <v>32</v>
      </c>
      <c r="S1365" s="1">
        <v>2.2210648148148149E-2</v>
      </c>
      <c r="T1365">
        <v>1298</v>
      </c>
      <c r="U1365">
        <v>1363</v>
      </c>
      <c r="V1365">
        <v>836</v>
      </c>
      <c r="W1365">
        <v>32</v>
      </c>
    </row>
    <row r="1366" spans="1:23" x14ac:dyDescent="0.25">
      <c r="A1366">
        <v>1363</v>
      </c>
      <c r="B1366" s="1">
        <v>4.6215277777777779E-2</v>
      </c>
      <c r="C1366">
        <v>2000</v>
      </c>
      <c r="D1366" t="s">
        <v>1129</v>
      </c>
      <c r="E1366" t="s">
        <v>39</v>
      </c>
      <c r="F1366" s="1">
        <v>4.462962962962963E-2</v>
      </c>
      <c r="G1366">
        <v>1339</v>
      </c>
      <c r="I1366">
        <v>255</v>
      </c>
      <c r="J1366" t="s">
        <v>98</v>
      </c>
      <c r="K1366">
        <v>528</v>
      </c>
      <c r="L1366" t="s">
        <v>28</v>
      </c>
      <c r="M1366">
        <v>261</v>
      </c>
      <c r="N1366" s="1">
        <v>2.2430555555555554E-2</v>
      </c>
      <c r="O1366">
        <v>1383</v>
      </c>
      <c r="P1366">
        <v>1412</v>
      </c>
      <c r="Q1366">
        <v>567</v>
      </c>
      <c r="R1366">
        <v>639</v>
      </c>
      <c r="S1366" s="1">
        <v>2.2187499999999999E-2</v>
      </c>
      <c r="T1366">
        <v>1294</v>
      </c>
      <c r="U1366">
        <v>1364</v>
      </c>
      <c r="V1366">
        <v>528</v>
      </c>
      <c r="W1366">
        <v>618</v>
      </c>
    </row>
    <row r="1367" spans="1:23" x14ac:dyDescent="0.25">
      <c r="A1367">
        <v>1363</v>
      </c>
      <c r="B1367" s="1">
        <v>4.6215277777777779E-2</v>
      </c>
      <c r="C1367">
        <v>953</v>
      </c>
      <c r="D1367" t="s">
        <v>1047</v>
      </c>
      <c r="E1367" t="s">
        <v>1508</v>
      </c>
      <c r="F1367" s="1">
        <v>4.4641203703703704E-2</v>
      </c>
      <c r="G1367">
        <v>1340</v>
      </c>
      <c r="I1367">
        <v>105</v>
      </c>
      <c r="J1367" t="s">
        <v>98</v>
      </c>
      <c r="K1367">
        <v>528</v>
      </c>
      <c r="L1367" t="s">
        <v>55</v>
      </c>
      <c r="M1367">
        <v>108</v>
      </c>
      <c r="N1367" s="1">
        <v>2.2430555555555554E-2</v>
      </c>
      <c r="O1367">
        <v>1380</v>
      </c>
      <c r="P1367">
        <v>1410</v>
      </c>
      <c r="Q1367">
        <v>565</v>
      </c>
      <c r="R1367">
        <v>252</v>
      </c>
      <c r="S1367" s="1">
        <v>2.2199074074074076E-2</v>
      </c>
      <c r="T1367">
        <v>1297</v>
      </c>
      <c r="U1367">
        <v>1364</v>
      </c>
      <c r="V1367">
        <v>528</v>
      </c>
      <c r="W1367">
        <v>245</v>
      </c>
    </row>
    <row r="1368" spans="1:23" x14ac:dyDescent="0.25">
      <c r="A1368">
        <v>1365</v>
      </c>
      <c r="B1368" s="1">
        <v>4.6226851851851852E-2</v>
      </c>
      <c r="C1368">
        <v>1629</v>
      </c>
      <c r="D1368" t="s">
        <v>823</v>
      </c>
      <c r="E1368" t="s">
        <v>323</v>
      </c>
      <c r="F1368" s="1">
        <v>4.4513888888888888E-2</v>
      </c>
      <c r="G1368">
        <v>1331</v>
      </c>
      <c r="I1368">
        <v>103</v>
      </c>
      <c r="J1368" t="s">
        <v>98</v>
      </c>
      <c r="K1368">
        <v>530</v>
      </c>
      <c r="L1368" t="s">
        <v>55</v>
      </c>
      <c r="M1368">
        <v>109</v>
      </c>
      <c r="N1368" s="1">
        <v>2.2337962962962962E-2</v>
      </c>
      <c r="O1368">
        <v>1364</v>
      </c>
      <c r="P1368">
        <v>1421</v>
      </c>
      <c r="Q1368">
        <v>575</v>
      </c>
      <c r="R1368">
        <v>254</v>
      </c>
      <c r="S1368" s="1">
        <v>2.2164351851851852E-2</v>
      </c>
      <c r="T1368">
        <v>1291</v>
      </c>
      <c r="U1368">
        <v>1366</v>
      </c>
      <c r="V1368">
        <v>530</v>
      </c>
      <c r="W1368">
        <v>246</v>
      </c>
    </row>
    <row r="1369" spans="1:23" x14ac:dyDescent="0.25">
      <c r="A1369">
        <v>1366</v>
      </c>
      <c r="B1369" s="1">
        <v>4.6238425925925926E-2</v>
      </c>
      <c r="C1369">
        <v>1207</v>
      </c>
      <c r="D1369" t="s">
        <v>708</v>
      </c>
      <c r="E1369" t="s">
        <v>1509</v>
      </c>
      <c r="F1369" s="1">
        <v>4.4965277777777778E-2</v>
      </c>
      <c r="G1369">
        <v>1363</v>
      </c>
      <c r="I1369">
        <v>54</v>
      </c>
      <c r="J1369" t="s">
        <v>98</v>
      </c>
      <c r="K1369">
        <v>531</v>
      </c>
      <c r="L1369" t="s">
        <v>76</v>
      </c>
      <c r="M1369">
        <v>54</v>
      </c>
      <c r="N1369" s="1">
        <v>2.2476851851851855E-2</v>
      </c>
      <c r="O1369">
        <v>1390</v>
      </c>
      <c r="P1369">
        <v>1381</v>
      </c>
      <c r="Q1369">
        <v>543</v>
      </c>
      <c r="R1369">
        <v>140</v>
      </c>
      <c r="S1369" s="1">
        <v>2.2488425925925926E-2</v>
      </c>
      <c r="T1369">
        <v>1324</v>
      </c>
      <c r="U1369">
        <v>1367</v>
      </c>
      <c r="V1369">
        <v>531</v>
      </c>
      <c r="W1369">
        <v>138</v>
      </c>
    </row>
    <row r="1370" spans="1:23" x14ac:dyDescent="0.25">
      <c r="A1370">
        <v>1367</v>
      </c>
      <c r="B1370" s="1">
        <v>4.6238425925925926E-2</v>
      </c>
      <c r="C1370">
        <v>1883</v>
      </c>
      <c r="D1370" t="s">
        <v>720</v>
      </c>
      <c r="E1370" t="s">
        <v>1510</v>
      </c>
      <c r="F1370" s="1">
        <v>4.520833333333333E-2</v>
      </c>
      <c r="G1370">
        <v>1383</v>
      </c>
      <c r="I1370">
        <v>269</v>
      </c>
      <c r="J1370" t="s">
        <v>98</v>
      </c>
      <c r="K1370">
        <v>532</v>
      </c>
      <c r="L1370" t="s">
        <v>28</v>
      </c>
      <c r="M1370">
        <v>262</v>
      </c>
      <c r="N1370" s="1">
        <v>2.3032407407407404E-2</v>
      </c>
      <c r="O1370">
        <v>1455</v>
      </c>
      <c r="P1370">
        <v>1425</v>
      </c>
      <c r="Q1370">
        <v>579</v>
      </c>
      <c r="R1370">
        <v>644</v>
      </c>
      <c r="S1370" s="1">
        <v>2.2164351851851852E-2</v>
      </c>
      <c r="T1370">
        <v>1290</v>
      </c>
      <c r="U1370">
        <v>1368</v>
      </c>
      <c r="V1370">
        <v>532</v>
      </c>
      <c r="W1370">
        <v>619</v>
      </c>
    </row>
    <row r="1371" spans="1:23" x14ac:dyDescent="0.25">
      <c r="A1371">
        <v>1368</v>
      </c>
      <c r="B1371" s="1">
        <v>4.6296296296296301E-2</v>
      </c>
      <c r="C1371">
        <v>704</v>
      </c>
      <c r="D1371" t="s">
        <v>1068</v>
      </c>
      <c r="E1371" t="s">
        <v>1001</v>
      </c>
      <c r="F1371" s="1">
        <v>4.4641203703703704E-2</v>
      </c>
      <c r="G1371">
        <v>1341</v>
      </c>
      <c r="H1371" t="s">
        <v>240</v>
      </c>
      <c r="I1371">
        <v>12</v>
      </c>
      <c r="J1371" t="s">
        <v>98</v>
      </c>
      <c r="K1371">
        <v>533</v>
      </c>
      <c r="L1371" t="s">
        <v>28</v>
      </c>
      <c r="M1371">
        <v>263</v>
      </c>
      <c r="N1371" s="1">
        <v>2.2685185185185183E-2</v>
      </c>
      <c r="O1371">
        <v>1416</v>
      </c>
      <c r="P1371">
        <v>1444</v>
      </c>
      <c r="Q1371">
        <v>592</v>
      </c>
      <c r="R1371">
        <v>649</v>
      </c>
      <c r="S1371" s="1">
        <v>2.1956018518518517E-2</v>
      </c>
      <c r="T1371">
        <v>1258</v>
      </c>
      <c r="U1371">
        <v>1369</v>
      </c>
      <c r="V1371">
        <v>533</v>
      </c>
      <c r="W1371">
        <v>620</v>
      </c>
    </row>
    <row r="1372" spans="1:23" x14ac:dyDescent="0.25">
      <c r="A1372">
        <v>1369</v>
      </c>
      <c r="B1372" s="1">
        <v>4.6307870370370374E-2</v>
      </c>
      <c r="C1372">
        <v>514</v>
      </c>
      <c r="D1372" t="s">
        <v>617</v>
      </c>
      <c r="E1372" t="s">
        <v>1511</v>
      </c>
      <c r="F1372" s="1">
        <v>4.494212962962963E-2</v>
      </c>
      <c r="G1372">
        <v>1362</v>
      </c>
      <c r="I1372">
        <v>109</v>
      </c>
      <c r="J1372" t="s">
        <v>98</v>
      </c>
      <c r="K1372">
        <v>534</v>
      </c>
      <c r="L1372" t="s">
        <v>55</v>
      </c>
      <c r="M1372">
        <v>110</v>
      </c>
      <c r="N1372" s="1">
        <v>2.207175925925926E-2</v>
      </c>
      <c r="O1372">
        <v>1335</v>
      </c>
      <c r="P1372">
        <v>1342</v>
      </c>
      <c r="Q1372">
        <v>517</v>
      </c>
      <c r="R1372">
        <v>245</v>
      </c>
      <c r="S1372" s="1">
        <v>2.2870370370370371E-2</v>
      </c>
      <c r="T1372">
        <v>1366</v>
      </c>
      <c r="U1372">
        <v>1370</v>
      </c>
      <c r="V1372">
        <v>534</v>
      </c>
      <c r="W1372">
        <v>247</v>
      </c>
    </row>
    <row r="1373" spans="1:23" x14ac:dyDescent="0.25">
      <c r="A1373">
        <v>1370</v>
      </c>
      <c r="B1373" s="1">
        <v>4.6331018518518514E-2</v>
      </c>
      <c r="C1373">
        <v>290</v>
      </c>
      <c r="D1373" t="s">
        <v>359</v>
      </c>
      <c r="E1373" t="s">
        <v>323</v>
      </c>
      <c r="F1373" s="1">
        <v>4.5150462962962962E-2</v>
      </c>
      <c r="G1373">
        <v>1378</v>
      </c>
      <c r="I1373">
        <v>137</v>
      </c>
      <c r="J1373" t="s">
        <v>27</v>
      </c>
      <c r="K1373">
        <v>836</v>
      </c>
      <c r="L1373" t="s">
        <v>55</v>
      </c>
      <c r="M1373">
        <v>138</v>
      </c>
      <c r="N1373" s="1">
        <v>2.1828703703703701E-2</v>
      </c>
      <c r="O1373">
        <v>1306</v>
      </c>
      <c r="P1373">
        <v>1317</v>
      </c>
      <c r="Q1373">
        <v>813</v>
      </c>
      <c r="R1373">
        <v>240</v>
      </c>
      <c r="S1373" s="1">
        <v>2.3321759259259261E-2</v>
      </c>
      <c r="T1373">
        <v>1425</v>
      </c>
      <c r="U1373">
        <v>1371</v>
      </c>
      <c r="V1373">
        <v>837</v>
      </c>
      <c r="W1373">
        <v>248</v>
      </c>
    </row>
    <row r="1374" spans="1:23" x14ac:dyDescent="0.25">
      <c r="A1374">
        <v>1371</v>
      </c>
      <c r="B1374" s="1">
        <v>4.6331018518518514E-2</v>
      </c>
      <c r="C1374">
        <v>316</v>
      </c>
      <c r="D1374" t="s">
        <v>155</v>
      </c>
      <c r="E1374" t="s">
        <v>448</v>
      </c>
      <c r="F1374" s="1">
        <v>4.520833333333333E-2</v>
      </c>
      <c r="G1374">
        <v>1384</v>
      </c>
      <c r="H1374" t="s">
        <v>490</v>
      </c>
      <c r="I1374">
        <v>7</v>
      </c>
      <c r="J1374" t="s">
        <v>98</v>
      </c>
      <c r="K1374">
        <v>535</v>
      </c>
      <c r="L1374" t="s">
        <v>66</v>
      </c>
      <c r="M1374">
        <v>68</v>
      </c>
      <c r="N1374" s="1">
        <v>2.2326388888888885E-2</v>
      </c>
      <c r="O1374">
        <v>1362</v>
      </c>
      <c r="P1374">
        <v>1344</v>
      </c>
      <c r="Q1374">
        <v>518</v>
      </c>
      <c r="R1374">
        <v>211</v>
      </c>
      <c r="S1374" s="1">
        <v>2.2881944444444444E-2</v>
      </c>
      <c r="T1374">
        <v>1367</v>
      </c>
      <c r="U1374">
        <v>1372</v>
      </c>
      <c r="V1374">
        <v>535</v>
      </c>
      <c r="W1374">
        <v>215</v>
      </c>
    </row>
    <row r="1375" spans="1:23" x14ac:dyDescent="0.25">
      <c r="A1375">
        <v>1372</v>
      </c>
      <c r="B1375" s="1">
        <v>4.6342592592592595E-2</v>
      </c>
      <c r="C1375">
        <v>315</v>
      </c>
      <c r="D1375" t="s">
        <v>1512</v>
      </c>
      <c r="E1375" t="s">
        <v>1513</v>
      </c>
      <c r="F1375" s="1">
        <v>4.5162037037037035E-2</v>
      </c>
      <c r="G1375">
        <v>1379</v>
      </c>
      <c r="I1375">
        <v>138</v>
      </c>
      <c r="J1375" t="s">
        <v>27</v>
      </c>
      <c r="K1375">
        <v>837</v>
      </c>
      <c r="L1375" t="s">
        <v>55</v>
      </c>
      <c r="M1375">
        <v>139</v>
      </c>
      <c r="N1375" s="1">
        <v>2.1828703703703701E-2</v>
      </c>
      <c r="O1375">
        <v>1307</v>
      </c>
      <c r="P1375">
        <v>1318</v>
      </c>
      <c r="Q1375">
        <v>814</v>
      </c>
      <c r="R1375">
        <v>241</v>
      </c>
      <c r="S1375" s="1">
        <v>2.3321759259259261E-2</v>
      </c>
      <c r="T1375">
        <v>1424</v>
      </c>
      <c r="U1375">
        <v>1373</v>
      </c>
      <c r="V1375">
        <v>838</v>
      </c>
      <c r="W1375">
        <v>249</v>
      </c>
    </row>
    <row r="1376" spans="1:23" x14ac:dyDescent="0.25">
      <c r="A1376">
        <v>1373</v>
      </c>
      <c r="B1376" s="1">
        <v>4.6342592592592595E-2</v>
      </c>
      <c r="C1376">
        <v>502</v>
      </c>
      <c r="D1376" t="s">
        <v>912</v>
      </c>
      <c r="E1376" t="s">
        <v>613</v>
      </c>
      <c r="F1376" s="1">
        <v>4.5821759259259263E-2</v>
      </c>
      <c r="G1376">
        <v>1419</v>
      </c>
      <c r="I1376">
        <v>281</v>
      </c>
      <c r="J1376" t="s">
        <v>98</v>
      </c>
      <c r="K1376">
        <v>536</v>
      </c>
      <c r="L1376" t="s">
        <v>28</v>
      </c>
      <c r="M1376">
        <v>264</v>
      </c>
      <c r="N1376" s="1">
        <v>2.1875000000000002E-2</v>
      </c>
      <c r="O1376">
        <v>1313</v>
      </c>
      <c r="P1376">
        <v>1263</v>
      </c>
      <c r="Q1376">
        <v>468</v>
      </c>
      <c r="R1376">
        <v>583</v>
      </c>
      <c r="S1376" s="1">
        <v>2.3935185185185184E-2</v>
      </c>
      <c r="T1376">
        <v>1477</v>
      </c>
      <c r="U1376">
        <v>1374</v>
      </c>
      <c r="V1376">
        <v>536</v>
      </c>
      <c r="W1376">
        <v>621</v>
      </c>
    </row>
    <row r="1377" spans="1:23" x14ac:dyDescent="0.25">
      <c r="A1377">
        <v>1374</v>
      </c>
      <c r="B1377" s="1">
        <v>4.6354166666666669E-2</v>
      </c>
      <c r="C1377">
        <v>895</v>
      </c>
      <c r="D1377" t="s">
        <v>964</v>
      </c>
      <c r="E1377" t="s">
        <v>1514</v>
      </c>
      <c r="F1377" s="1">
        <v>4.5231481481481484E-2</v>
      </c>
      <c r="G1377">
        <v>1386</v>
      </c>
      <c r="H1377" t="s">
        <v>144</v>
      </c>
      <c r="I1377">
        <v>8</v>
      </c>
      <c r="J1377" t="s">
        <v>98</v>
      </c>
      <c r="K1377">
        <v>537</v>
      </c>
      <c r="L1377" t="s">
        <v>66</v>
      </c>
      <c r="M1377">
        <v>69</v>
      </c>
      <c r="N1377" s="1">
        <v>2.2430555555555554E-2</v>
      </c>
      <c r="O1377">
        <v>1381</v>
      </c>
      <c r="P1377">
        <v>1358</v>
      </c>
      <c r="Q1377">
        <v>529</v>
      </c>
      <c r="R1377">
        <v>213</v>
      </c>
      <c r="S1377" s="1">
        <v>2.2800925925925929E-2</v>
      </c>
      <c r="T1377">
        <v>1362</v>
      </c>
      <c r="U1377">
        <v>1375</v>
      </c>
      <c r="V1377">
        <v>537</v>
      </c>
      <c r="W1377">
        <v>216</v>
      </c>
    </row>
    <row r="1378" spans="1:23" x14ac:dyDescent="0.25">
      <c r="A1378">
        <v>1375</v>
      </c>
      <c r="B1378" s="1">
        <v>4.6354166666666669E-2</v>
      </c>
      <c r="C1378">
        <v>1687</v>
      </c>
      <c r="D1378" t="s">
        <v>1515</v>
      </c>
      <c r="E1378" t="s">
        <v>1516</v>
      </c>
      <c r="F1378" s="1">
        <v>4.5231481481481484E-2</v>
      </c>
      <c r="G1378">
        <v>1385</v>
      </c>
      <c r="H1378" t="s">
        <v>144</v>
      </c>
      <c r="I1378">
        <v>9</v>
      </c>
      <c r="J1378" t="s">
        <v>98</v>
      </c>
      <c r="K1378">
        <v>538</v>
      </c>
      <c r="L1378" t="s">
        <v>109</v>
      </c>
      <c r="M1378">
        <v>23</v>
      </c>
      <c r="N1378" s="1">
        <v>2.2442129629629631E-2</v>
      </c>
      <c r="O1378">
        <v>1384</v>
      </c>
      <c r="P1378">
        <v>1362</v>
      </c>
      <c r="Q1378">
        <v>532</v>
      </c>
      <c r="R1378">
        <v>66</v>
      </c>
      <c r="S1378" s="1">
        <v>2.2789351851851852E-2</v>
      </c>
      <c r="T1378">
        <v>1360</v>
      </c>
      <c r="U1378">
        <v>1376</v>
      </c>
      <c r="V1378">
        <v>538</v>
      </c>
      <c r="W1378">
        <v>69</v>
      </c>
    </row>
    <row r="1379" spans="1:23" x14ac:dyDescent="0.25">
      <c r="A1379">
        <v>1376</v>
      </c>
      <c r="B1379" s="1">
        <v>4.6354166666666669E-2</v>
      </c>
      <c r="C1379">
        <v>189</v>
      </c>
      <c r="D1379" t="s">
        <v>475</v>
      </c>
      <c r="E1379" t="s">
        <v>1517</v>
      </c>
      <c r="F1379" s="1">
        <v>4.4965277777777778E-2</v>
      </c>
      <c r="G1379">
        <v>1364</v>
      </c>
      <c r="I1379">
        <v>262</v>
      </c>
      <c r="J1379" t="s">
        <v>98</v>
      </c>
      <c r="K1379">
        <v>539</v>
      </c>
      <c r="L1379" t="s">
        <v>28</v>
      </c>
      <c r="M1379">
        <v>265</v>
      </c>
      <c r="N1379" s="1">
        <v>2.2615740740740742E-2</v>
      </c>
      <c r="O1379">
        <v>1405</v>
      </c>
      <c r="P1379">
        <v>1408</v>
      </c>
      <c r="Q1379">
        <v>564</v>
      </c>
      <c r="R1379">
        <v>637</v>
      </c>
      <c r="S1379" s="1">
        <v>2.2349537037037032E-2</v>
      </c>
      <c r="T1379">
        <v>1312</v>
      </c>
      <c r="U1379">
        <v>1377</v>
      </c>
      <c r="V1379">
        <v>539</v>
      </c>
      <c r="W1379">
        <v>622</v>
      </c>
    </row>
    <row r="1380" spans="1:23" x14ac:dyDescent="0.25">
      <c r="A1380">
        <v>1377</v>
      </c>
      <c r="B1380" s="1">
        <v>4.6354166666666669E-2</v>
      </c>
      <c r="C1380">
        <v>1522</v>
      </c>
      <c r="D1380" t="s">
        <v>895</v>
      </c>
      <c r="E1380" t="s">
        <v>471</v>
      </c>
      <c r="F1380" s="1">
        <v>4.4791666666666667E-2</v>
      </c>
      <c r="G1380">
        <v>1354</v>
      </c>
      <c r="I1380">
        <v>259</v>
      </c>
      <c r="J1380" t="s">
        <v>98</v>
      </c>
      <c r="K1380">
        <v>540</v>
      </c>
      <c r="L1380" t="s">
        <v>28</v>
      </c>
      <c r="M1380">
        <v>266</v>
      </c>
      <c r="N1380" s="1">
        <v>2.2349537037037032E-2</v>
      </c>
      <c r="O1380">
        <v>1366</v>
      </c>
      <c r="P1380">
        <v>1399</v>
      </c>
      <c r="Q1380">
        <v>556</v>
      </c>
      <c r="R1380">
        <v>632</v>
      </c>
      <c r="S1380" s="1">
        <v>2.2442129629629631E-2</v>
      </c>
      <c r="T1380">
        <v>1319</v>
      </c>
      <c r="U1380">
        <v>1378</v>
      </c>
      <c r="V1380">
        <v>540</v>
      </c>
      <c r="W1380">
        <v>623</v>
      </c>
    </row>
    <row r="1381" spans="1:23" x14ac:dyDescent="0.25">
      <c r="A1381">
        <v>1378</v>
      </c>
      <c r="B1381" s="1">
        <v>4.6377314814814809E-2</v>
      </c>
      <c r="C1381">
        <v>928</v>
      </c>
      <c r="D1381" t="s">
        <v>1518</v>
      </c>
      <c r="E1381" t="s">
        <v>1519</v>
      </c>
      <c r="F1381" s="1">
        <v>4.5081018518518513E-2</v>
      </c>
      <c r="G1381">
        <v>1373</v>
      </c>
      <c r="I1381">
        <v>148</v>
      </c>
      <c r="J1381" t="s">
        <v>27</v>
      </c>
      <c r="K1381">
        <v>838</v>
      </c>
      <c r="L1381" t="s">
        <v>66</v>
      </c>
      <c r="M1381">
        <v>148</v>
      </c>
      <c r="N1381" s="1">
        <v>2.162037037037037E-2</v>
      </c>
      <c r="O1381">
        <v>1290</v>
      </c>
      <c r="P1381">
        <v>1307</v>
      </c>
      <c r="Q1381">
        <v>810</v>
      </c>
      <c r="R1381">
        <v>205</v>
      </c>
      <c r="S1381" s="1">
        <v>2.344907407407407E-2</v>
      </c>
      <c r="T1381">
        <v>1435</v>
      </c>
      <c r="U1381">
        <v>1379</v>
      </c>
      <c r="V1381">
        <v>839</v>
      </c>
      <c r="W1381">
        <v>217</v>
      </c>
    </row>
    <row r="1382" spans="1:23" x14ac:dyDescent="0.25">
      <c r="A1382">
        <v>1379</v>
      </c>
      <c r="B1382" s="1">
        <v>4.6400462962962963E-2</v>
      </c>
      <c r="C1382">
        <v>1595</v>
      </c>
      <c r="D1382" t="s">
        <v>823</v>
      </c>
      <c r="E1382" t="s">
        <v>122</v>
      </c>
      <c r="F1382" s="1">
        <v>4.5162037037037035E-2</v>
      </c>
      <c r="G1382">
        <v>1380</v>
      </c>
      <c r="H1382" t="s">
        <v>1520</v>
      </c>
      <c r="I1382">
        <v>1</v>
      </c>
      <c r="J1382" t="s">
        <v>98</v>
      </c>
      <c r="K1382">
        <v>541</v>
      </c>
      <c r="L1382" t="s">
        <v>28</v>
      </c>
      <c r="M1382">
        <v>267</v>
      </c>
      <c r="N1382" s="1">
        <v>2.2222222222222223E-2</v>
      </c>
      <c r="O1382">
        <v>1351</v>
      </c>
      <c r="P1382">
        <v>1348</v>
      </c>
      <c r="Q1382">
        <v>521</v>
      </c>
      <c r="R1382">
        <v>612</v>
      </c>
      <c r="S1382" s="1">
        <v>2.2928240740740739E-2</v>
      </c>
      <c r="T1382">
        <v>1372</v>
      </c>
      <c r="U1382">
        <v>1380</v>
      </c>
      <c r="V1382">
        <v>541</v>
      </c>
      <c r="W1382">
        <v>624</v>
      </c>
    </row>
    <row r="1383" spans="1:23" x14ac:dyDescent="0.25">
      <c r="A1383">
        <v>1380</v>
      </c>
      <c r="B1383" s="1">
        <v>4.6423611111111117E-2</v>
      </c>
      <c r="C1383">
        <v>1048</v>
      </c>
      <c r="D1383" t="s">
        <v>749</v>
      </c>
      <c r="E1383" t="s">
        <v>939</v>
      </c>
      <c r="F1383" s="1">
        <v>4.494212962962963E-2</v>
      </c>
      <c r="G1383">
        <v>1361</v>
      </c>
      <c r="I1383">
        <v>261</v>
      </c>
      <c r="J1383" t="s">
        <v>98</v>
      </c>
      <c r="K1383">
        <v>542</v>
      </c>
      <c r="L1383" t="s">
        <v>28</v>
      </c>
      <c r="M1383">
        <v>268</v>
      </c>
      <c r="N1383" s="1">
        <v>2.238425925925926E-2</v>
      </c>
      <c r="O1383">
        <v>1373</v>
      </c>
      <c r="P1383">
        <v>1396</v>
      </c>
      <c r="Q1383">
        <v>554</v>
      </c>
      <c r="R1383">
        <v>629</v>
      </c>
      <c r="S1383" s="1">
        <v>2.2546296296296297E-2</v>
      </c>
      <c r="T1383">
        <v>1332</v>
      </c>
      <c r="U1383">
        <v>1381</v>
      </c>
      <c r="V1383">
        <v>542</v>
      </c>
      <c r="W1383">
        <v>625</v>
      </c>
    </row>
    <row r="1384" spans="1:23" x14ac:dyDescent="0.25">
      <c r="A1384">
        <v>1381</v>
      </c>
      <c r="B1384" s="1">
        <v>4.6435185185185184E-2</v>
      </c>
      <c r="C1384">
        <v>199</v>
      </c>
      <c r="D1384" t="s">
        <v>35</v>
      </c>
      <c r="E1384" t="s">
        <v>762</v>
      </c>
      <c r="F1384" s="1">
        <v>4.5185185185185189E-2</v>
      </c>
      <c r="G1384">
        <v>1381</v>
      </c>
      <c r="I1384">
        <v>86</v>
      </c>
      <c r="J1384" t="s">
        <v>27</v>
      </c>
      <c r="K1384">
        <v>839</v>
      </c>
      <c r="L1384" t="s">
        <v>76</v>
      </c>
      <c r="M1384">
        <v>84</v>
      </c>
      <c r="N1384" s="1">
        <v>2.2013888888888888E-2</v>
      </c>
      <c r="O1384">
        <v>1326</v>
      </c>
      <c r="P1384">
        <v>1329</v>
      </c>
      <c r="Q1384">
        <v>820</v>
      </c>
      <c r="R1384">
        <v>134</v>
      </c>
      <c r="S1384" s="1">
        <v>2.3159722222222224E-2</v>
      </c>
      <c r="T1384">
        <v>1414</v>
      </c>
      <c r="U1384">
        <v>1382</v>
      </c>
      <c r="V1384">
        <v>840</v>
      </c>
      <c r="W1384">
        <v>139</v>
      </c>
    </row>
    <row r="1385" spans="1:23" x14ac:dyDescent="0.25">
      <c r="A1385">
        <v>1382</v>
      </c>
      <c r="B1385" s="1">
        <v>4.6446759259259257E-2</v>
      </c>
      <c r="C1385">
        <v>1383</v>
      </c>
      <c r="D1385" t="s">
        <v>826</v>
      </c>
      <c r="E1385" t="s">
        <v>1521</v>
      </c>
      <c r="F1385" s="1">
        <v>4.5034722222222219E-2</v>
      </c>
      <c r="G1385">
        <v>1368</v>
      </c>
      <c r="H1385" t="s">
        <v>166</v>
      </c>
      <c r="I1385">
        <v>26</v>
      </c>
      <c r="J1385" t="s">
        <v>98</v>
      </c>
      <c r="K1385">
        <v>543</v>
      </c>
      <c r="L1385" t="s">
        <v>66</v>
      </c>
      <c r="M1385">
        <v>70</v>
      </c>
      <c r="N1385" s="1">
        <v>2.2303240740740738E-2</v>
      </c>
      <c r="O1385">
        <v>1361</v>
      </c>
      <c r="P1385">
        <v>1379</v>
      </c>
      <c r="Q1385">
        <v>541</v>
      </c>
      <c r="R1385">
        <v>217</v>
      </c>
      <c r="S1385" s="1">
        <v>2.2731481481481481E-2</v>
      </c>
      <c r="T1385">
        <v>1355</v>
      </c>
      <c r="U1385">
        <v>1383</v>
      </c>
      <c r="V1385">
        <v>543</v>
      </c>
      <c r="W1385">
        <v>218</v>
      </c>
    </row>
    <row r="1386" spans="1:23" x14ac:dyDescent="0.25">
      <c r="A1386">
        <v>1383</v>
      </c>
      <c r="B1386" s="1">
        <v>4.6446759259259257E-2</v>
      </c>
      <c r="C1386">
        <v>1526</v>
      </c>
      <c r="D1386" t="s">
        <v>1522</v>
      </c>
      <c r="E1386" t="s">
        <v>60</v>
      </c>
      <c r="F1386" s="1">
        <v>4.4733796296296292E-2</v>
      </c>
      <c r="G1386">
        <v>1350</v>
      </c>
      <c r="H1386" t="s">
        <v>166</v>
      </c>
      <c r="I1386">
        <v>27</v>
      </c>
      <c r="J1386" t="s">
        <v>98</v>
      </c>
      <c r="K1386">
        <v>544</v>
      </c>
      <c r="L1386" t="s">
        <v>109</v>
      </c>
      <c r="M1386">
        <v>24</v>
      </c>
      <c r="N1386" s="1">
        <v>2.2060185185185183E-2</v>
      </c>
      <c r="O1386">
        <v>1334</v>
      </c>
      <c r="P1386">
        <v>1388</v>
      </c>
      <c r="Q1386">
        <v>548</v>
      </c>
      <c r="R1386">
        <v>70</v>
      </c>
      <c r="S1386" s="1">
        <v>2.2662037037037036E-2</v>
      </c>
      <c r="T1386">
        <v>1345</v>
      </c>
      <c r="U1386">
        <v>1384</v>
      </c>
      <c r="V1386">
        <v>544</v>
      </c>
      <c r="W1386">
        <v>70</v>
      </c>
    </row>
    <row r="1387" spans="1:23" x14ac:dyDescent="0.25">
      <c r="A1387">
        <v>1384</v>
      </c>
      <c r="B1387" s="1">
        <v>4.6458333333333331E-2</v>
      </c>
      <c r="C1387">
        <v>1175</v>
      </c>
      <c r="D1387" t="s">
        <v>1523</v>
      </c>
      <c r="E1387" t="s">
        <v>1524</v>
      </c>
      <c r="F1387" s="1">
        <v>4.5844907407407404E-2</v>
      </c>
      <c r="G1387">
        <v>1421</v>
      </c>
      <c r="I1387">
        <v>283</v>
      </c>
      <c r="J1387" t="s">
        <v>98</v>
      </c>
      <c r="K1387">
        <v>545</v>
      </c>
      <c r="L1387" t="s">
        <v>28</v>
      </c>
      <c r="M1387">
        <v>269</v>
      </c>
      <c r="N1387" s="1">
        <v>2.314814814814815E-2</v>
      </c>
      <c r="O1387">
        <v>1470</v>
      </c>
      <c r="P1387">
        <v>1383</v>
      </c>
      <c r="Q1387">
        <v>544</v>
      </c>
      <c r="R1387">
        <v>625</v>
      </c>
      <c r="S1387" s="1">
        <v>2.269675925925926E-2</v>
      </c>
      <c r="T1387">
        <v>1349</v>
      </c>
      <c r="U1387">
        <v>1385</v>
      </c>
      <c r="V1387">
        <v>545</v>
      </c>
      <c r="W1387">
        <v>626</v>
      </c>
    </row>
    <row r="1388" spans="1:23" x14ac:dyDescent="0.25">
      <c r="A1388">
        <v>1385</v>
      </c>
      <c r="B1388" s="1">
        <v>4.6458333333333331E-2</v>
      </c>
      <c r="C1388">
        <v>568</v>
      </c>
      <c r="D1388" t="s">
        <v>1525</v>
      </c>
      <c r="E1388" t="s">
        <v>1526</v>
      </c>
      <c r="F1388" s="1">
        <v>4.4872685185185189E-2</v>
      </c>
      <c r="G1388">
        <v>1359</v>
      </c>
      <c r="I1388">
        <v>260</v>
      </c>
      <c r="J1388" t="s">
        <v>98</v>
      </c>
      <c r="K1388">
        <v>546</v>
      </c>
      <c r="L1388" t="s">
        <v>28</v>
      </c>
      <c r="M1388">
        <v>270</v>
      </c>
      <c r="N1388" s="1">
        <v>2.3958333333333331E-2</v>
      </c>
      <c r="O1388">
        <v>1541</v>
      </c>
      <c r="P1388">
        <v>1549</v>
      </c>
      <c r="Q1388">
        <v>668</v>
      </c>
      <c r="R1388">
        <v>700</v>
      </c>
      <c r="S1388" s="1">
        <v>2.0902777777777781E-2</v>
      </c>
      <c r="T1388">
        <v>1127</v>
      </c>
      <c r="U1388">
        <v>1386</v>
      </c>
      <c r="V1388">
        <v>546</v>
      </c>
      <c r="W1388">
        <v>627</v>
      </c>
    </row>
    <row r="1389" spans="1:23" x14ac:dyDescent="0.25">
      <c r="A1389">
        <v>1386</v>
      </c>
      <c r="B1389" s="1">
        <v>4.6493055555555551E-2</v>
      </c>
      <c r="C1389">
        <v>608</v>
      </c>
      <c r="D1389" t="s">
        <v>293</v>
      </c>
      <c r="E1389" t="s">
        <v>723</v>
      </c>
      <c r="F1389" s="1">
        <v>4.5115740740740741E-2</v>
      </c>
      <c r="G1389">
        <v>1374</v>
      </c>
      <c r="I1389">
        <v>266</v>
      </c>
      <c r="J1389" t="s">
        <v>98</v>
      </c>
      <c r="K1389">
        <v>547</v>
      </c>
      <c r="L1389" t="s">
        <v>28</v>
      </c>
      <c r="M1389">
        <v>271</v>
      </c>
      <c r="N1389" s="1">
        <v>2.2025462962962958E-2</v>
      </c>
      <c r="O1389">
        <v>1330</v>
      </c>
      <c r="P1389">
        <v>1337</v>
      </c>
      <c r="Q1389">
        <v>514</v>
      </c>
      <c r="R1389">
        <v>607</v>
      </c>
      <c r="S1389" s="1">
        <v>2.3090277777777779E-2</v>
      </c>
      <c r="T1389">
        <v>1396</v>
      </c>
      <c r="U1389">
        <v>1387</v>
      </c>
      <c r="V1389">
        <v>547</v>
      </c>
      <c r="W1389">
        <v>628</v>
      </c>
    </row>
    <row r="1390" spans="1:23" x14ac:dyDescent="0.25">
      <c r="A1390">
        <v>1387</v>
      </c>
      <c r="B1390" s="1">
        <v>4.6516203703703705E-2</v>
      </c>
      <c r="C1390">
        <v>522</v>
      </c>
      <c r="D1390" t="s">
        <v>1527</v>
      </c>
      <c r="E1390" t="s">
        <v>1528</v>
      </c>
      <c r="F1390" s="1">
        <v>4.5127314814814821E-2</v>
      </c>
      <c r="G1390">
        <v>1375</v>
      </c>
      <c r="I1390">
        <v>267</v>
      </c>
      <c r="J1390" t="s">
        <v>98</v>
      </c>
      <c r="K1390">
        <v>548</v>
      </c>
      <c r="L1390" t="s">
        <v>28</v>
      </c>
      <c r="M1390">
        <v>272</v>
      </c>
      <c r="N1390" s="1">
        <v>2.3483796296296298E-2</v>
      </c>
      <c r="O1390">
        <v>1495</v>
      </c>
      <c r="P1390">
        <v>1498</v>
      </c>
      <c r="Q1390">
        <v>629</v>
      </c>
      <c r="R1390">
        <v>679</v>
      </c>
      <c r="S1390" s="1">
        <v>2.1631944444444443E-2</v>
      </c>
      <c r="T1390">
        <v>1217</v>
      </c>
      <c r="U1390">
        <v>1388</v>
      </c>
      <c r="V1390">
        <v>548</v>
      </c>
      <c r="W1390">
        <v>629</v>
      </c>
    </row>
    <row r="1391" spans="1:23" x14ac:dyDescent="0.25">
      <c r="A1391">
        <v>1388</v>
      </c>
      <c r="B1391" s="1">
        <v>4.6516203703703705E-2</v>
      </c>
      <c r="C1391">
        <v>1359</v>
      </c>
      <c r="D1391" t="s">
        <v>248</v>
      </c>
      <c r="E1391" t="s">
        <v>1282</v>
      </c>
      <c r="F1391" s="1">
        <v>4.6157407407407404E-2</v>
      </c>
      <c r="G1391">
        <v>1435</v>
      </c>
      <c r="H1391" t="s">
        <v>440</v>
      </c>
      <c r="I1391">
        <v>8</v>
      </c>
      <c r="J1391" t="s">
        <v>98</v>
      </c>
      <c r="K1391">
        <v>549</v>
      </c>
      <c r="L1391" t="s">
        <v>28</v>
      </c>
      <c r="M1391">
        <v>273</v>
      </c>
      <c r="N1391" s="1">
        <v>2.1909722222222223E-2</v>
      </c>
      <c r="O1391">
        <v>1315</v>
      </c>
      <c r="P1391">
        <v>1254</v>
      </c>
      <c r="Q1391">
        <v>460</v>
      </c>
      <c r="R1391">
        <v>580</v>
      </c>
      <c r="S1391" s="1">
        <v>2.4247685185185181E-2</v>
      </c>
      <c r="T1391">
        <v>1496</v>
      </c>
      <c r="U1391">
        <v>1389</v>
      </c>
      <c r="V1391">
        <v>549</v>
      </c>
      <c r="W1391">
        <v>630</v>
      </c>
    </row>
    <row r="1392" spans="1:23" x14ac:dyDescent="0.25">
      <c r="A1392">
        <v>1389</v>
      </c>
      <c r="B1392" s="1">
        <v>4.6550925925925919E-2</v>
      </c>
      <c r="C1392">
        <v>1403</v>
      </c>
      <c r="D1392" t="s">
        <v>1306</v>
      </c>
      <c r="E1392" t="s">
        <v>1529</v>
      </c>
      <c r="F1392" s="1">
        <v>4.5057870370370373E-2</v>
      </c>
      <c r="G1392">
        <v>1370</v>
      </c>
      <c r="I1392">
        <v>265</v>
      </c>
      <c r="J1392" t="s">
        <v>98</v>
      </c>
      <c r="K1392">
        <v>550</v>
      </c>
      <c r="L1392" t="s">
        <v>28</v>
      </c>
      <c r="M1392">
        <v>274</v>
      </c>
      <c r="N1392" s="1">
        <v>2.2905092592592591E-2</v>
      </c>
      <c r="O1392">
        <v>1448</v>
      </c>
      <c r="P1392">
        <v>1450</v>
      </c>
      <c r="Q1392">
        <v>597</v>
      </c>
      <c r="R1392">
        <v>654</v>
      </c>
      <c r="S1392" s="1">
        <v>2.2152777777777775E-2</v>
      </c>
      <c r="T1392">
        <v>1284</v>
      </c>
      <c r="U1392">
        <v>1390</v>
      </c>
      <c r="V1392">
        <v>550</v>
      </c>
      <c r="W1392">
        <v>631</v>
      </c>
    </row>
    <row r="1393" spans="1:23" x14ac:dyDescent="0.25">
      <c r="A1393">
        <v>1390</v>
      </c>
      <c r="B1393" s="1">
        <v>4.65625E-2</v>
      </c>
      <c r="C1393">
        <v>956</v>
      </c>
      <c r="D1393" t="s">
        <v>708</v>
      </c>
      <c r="E1393" t="s">
        <v>1530</v>
      </c>
      <c r="F1393" s="1">
        <v>4.6423611111111117E-2</v>
      </c>
      <c r="G1393">
        <v>1449</v>
      </c>
      <c r="I1393">
        <v>79</v>
      </c>
      <c r="J1393" t="s">
        <v>98</v>
      </c>
      <c r="K1393">
        <v>551</v>
      </c>
      <c r="L1393" t="s">
        <v>66</v>
      </c>
      <c r="M1393">
        <v>71</v>
      </c>
      <c r="N1393" s="1">
        <v>2.2708333333333334E-2</v>
      </c>
      <c r="O1393">
        <v>1421</v>
      </c>
      <c r="P1393">
        <v>1299</v>
      </c>
      <c r="Q1393">
        <v>492</v>
      </c>
      <c r="R1393">
        <v>204</v>
      </c>
      <c r="S1393" s="1">
        <v>2.3715277777777776E-2</v>
      </c>
      <c r="T1393">
        <v>1460</v>
      </c>
      <c r="U1393">
        <v>1391</v>
      </c>
      <c r="V1393">
        <v>551</v>
      </c>
      <c r="W1393">
        <v>219</v>
      </c>
    </row>
    <row r="1394" spans="1:23" x14ac:dyDescent="0.25">
      <c r="A1394">
        <v>1391</v>
      </c>
      <c r="B1394" s="1">
        <v>4.65625E-2</v>
      </c>
      <c r="C1394">
        <v>578</v>
      </c>
      <c r="D1394" t="s">
        <v>165</v>
      </c>
      <c r="E1394" t="s">
        <v>1531</v>
      </c>
      <c r="F1394" s="1">
        <v>4.5138888888888888E-2</v>
      </c>
      <c r="G1394">
        <v>1377</v>
      </c>
      <c r="I1394">
        <v>357</v>
      </c>
      <c r="J1394" t="s">
        <v>27</v>
      </c>
      <c r="K1394">
        <v>840</v>
      </c>
      <c r="L1394" t="s">
        <v>28</v>
      </c>
      <c r="M1394">
        <v>358</v>
      </c>
      <c r="N1394" s="1">
        <v>2.3136574074074077E-2</v>
      </c>
      <c r="O1394">
        <v>1468</v>
      </c>
      <c r="P1394">
        <v>1467</v>
      </c>
      <c r="Q1394">
        <v>860</v>
      </c>
      <c r="R1394">
        <v>660</v>
      </c>
      <c r="S1394" s="1">
        <v>2.2002314814814818E-2</v>
      </c>
      <c r="T1394">
        <v>1265</v>
      </c>
      <c r="U1394">
        <v>1392</v>
      </c>
      <c r="V1394">
        <v>841</v>
      </c>
      <c r="W1394">
        <v>632</v>
      </c>
    </row>
    <row r="1395" spans="1:23" x14ac:dyDescent="0.25">
      <c r="A1395">
        <v>1392</v>
      </c>
      <c r="B1395" s="1">
        <v>4.6574074074074073E-2</v>
      </c>
      <c r="C1395">
        <v>285</v>
      </c>
      <c r="D1395" t="s">
        <v>1532</v>
      </c>
      <c r="E1395" t="s">
        <v>1533</v>
      </c>
      <c r="F1395" s="1">
        <v>4.5300925925925932E-2</v>
      </c>
      <c r="G1395">
        <v>1392</v>
      </c>
      <c r="I1395">
        <v>70</v>
      </c>
      <c r="J1395" t="s">
        <v>98</v>
      </c>
      <c r="K1395">
        <v>552</v>
      </c>
      <c r="L1395" t="s">
        <v>66</v>
      </c>
      <c r="M1395">
        <v>72</v>
      </c>
      <c r="N1395" s="1">
        <v>2.224537037037037E-2</v>
      </c>
      <c r="O1395">
        <v>1357</v>
      </c>
      <c r="P1395">
        <v>1356</v>
      </c>
      <c r="Q1395">
        <v>527</v>
      </c>
      <c r="R1395">
        <v>212</v>
      </c>
      <c r="S1395" s="1">
        <v>2.3043981481481481E-2</v>
      </c>
      <c r="T1395">
        <v>1390</v>
      </c>
      <c r="U1395">
        <v>1393</v>
      </c>
      <c r="V1395">
        <v>552</v>
      </c>
      <c r="W1395">
        <v>220</v>
      </c>
    </row>
    <row r="1396" spans="1:23" x14ac:dyDescent="0.25">
      <c r="A1396">
        <v>1393</v>
      </c>
      <c r="B1396" s="1">
        <v>4.6597222222222227E-2</v>
      </c>
      <c r="C1396">
        <v>1914</v>
      </c>
      <c r="D1396" t="s">
        <v>1534</v>
      </c>
      <c r="E1396" t="s">
        <v>1535</v>
      </c>
      <c r="F1396" s="1">
        <v>4.5243055555555557E-2</v>
      </c>
      <c r="G1396">
        <v>1387</v>
      </c>
      <c r="I1396">
        <v>270</v>
      </c>
      <c r="J1396" t="s">
        <v>98</v>
      </c>
      <c r="K1396">
        <v>553</v>
      </c>
      <c r="L1396" t="s">
        <v>28</v>
      </c>
      <c r="M1396">
        <v>275</v>
      </c>
      <c r="N1396" s="1">
        <v>2.2210648148148149E-2</v>
      </c>
      <c r="O1396">
        <v>1349</v>
      </c>
      <c r="P1396">
        <v>1363</v>
      </c>
      <c r="Q1396">
        <v>533</v>
      </c>
      <c r="R1396">
        <v>618</v>
      </c>
      <c r="S1396" s="1">
        <v>2.3020833333333334E-2</v>
      </c>
      <c r="T1396">
        <v>1386</v>
      </c>
      <c r="U1396">
        <v>1394</v>
      </c>
      <c r="V1396">
        <v>553</v>
      </c>
      <c r="W1396">
        <v>633</v>
      </c>
    </row>
    <row r="1397" spans="1:23" x14ac:dyDescent="0.25">
      <c r="A1397">
        <v>1394</v>
      </c>
      <c r="B1397" s="1">
        <v>4.6597222222222227E-2</v>
      </c>
      <c r="C1397">
        <v>863</v>
      </c>
      <c r="D1397" t="s">
        <v>384</v>
      </c>
      <c r="E1397" t="s">
        <v>352</v>
      </c>
      <c r="F1397" s="1">
        <v>4.5138888888888888E-2</v>
      </c>
      <c r="G1397">
        <v>1376</v>
      </c>
      <c r="H1397" t="s">
        <v>794</v>
      </c>
      <c r="I1397">
        <v>4</v>
      </c>
      <c r="J1397" t="s">
        <v>27</v>
      </c>
      <c r="K1397">
        <v>841</v>
      </c>
      <c r="L1397" t="s">
        <v>76</v>
      </c>
      <c r="M1397">
        <v>85</v>
      </c>
      <c r="N1397" s="1">
        <v>2.2627314814814819E-2</v>
      </c>
      <c r="O1397">
        <v>1409</v>
      </c>
      <c r="P1397">
        <v>1429</v>
      </c>
      <c r="Q1397">
        <v>847</v>
      </c>
      <c r="R1397">
        <v>146</v>
      </c>
      <c r="S1397" s="1">
        <v>2.2499999999999996E-2</v>
      </c>
      <c r="T1397">
        <v>1325</v>
      </c>
      <c r="U1397">
        <v>1395</v>
      </c>
      <c r="V1397">
        <v>842</v>
      </c>
      <c r="W1397">
        <v>140</v>
      </c>
    </row>
    <row r="1398" spans="1:23" x14ac:dyDescent="0.25">
      <c r="A1398">
        <v>1395</v>
      </c>
      <c r="B1398" s="1">
        <v>4.6597222222222227E-2</v>
      </c>
      <c r="C1398">
        <v>904</v>
      </c>
      <c r="D1398" t="s">
        <v>200</v>
      </c>
      <c r="E1398" t="s">
        <v>1040</v>
      </c>
      <c r="F1398" s="1">
        <v>4.5740740740740742E-2</v>
      </c>
      <c r="G1398">
        <v>1409</v>
      </c>
      <c r="I1398">
        <v>89</v>
      </c>
      <c r="J1398" t="s">
        <v>27</v>
      </c>
      <c r="K1398">
        <v>842</v>
      </c>
      <c r="L1398" t="s">
        <v>76</v>
      </c>
      <c r="M1398">
        <v>86</v>
      </c>
      <c r="N1398" s="1">
        <v>2.269675925925926E-2</v>
      </c>
      <c r="O1398">
        <v>1419</v>
      </c>
      <c r="P1398">
        <v>1360</v>
      </c>
      <c r="Q1398">
        <v>830</v>
      </c>
      <c r="R1398">
        <v>138</v>
      </c>
      <c r="S1398" s="1">
        <v>2.3032407407407404E-2</v>
      </c>
      <c r="T1398">
        <v>1389</v>
      </c>
      <c r="U1398">
        <v>1396</v>
      </c>
      <c r="V1398">
        <v>843</v>
      </c>
      <c r="W1398">
        <v>141</v>
      </c>
    </row>
    <row r="1399" spans="1:23" x14ac:dyDescent="0.25">
      <c r="A1399">
        <v>1396</v>
      </c>
      <c r="B1399" s="1">
        <v>4.6608796296296294E-2</v>
      </c>
      <c r="C1399">
        <v>1694</v>
      </c>
      <c r="D1399" t="s">
        <v>826</v>
      </c>
      <c r="E1399" t="s">
        <v>350</v>
      </c>
      <c r="F1399" s="1">
        <v>4.6030092592592588E-2</v>
      </c>
      <c r="G1399">
        <v>1427</v>
      </c>
      <c r="I1399">
        <v>288</v>
      </c>
      <c r="J1399" t="s">
        <v>98</v>
      </c>
      <c r="K1399">
        <v>554</v>
      </c>
      <c r="L1399" t="s">
        <v>28</v>
      </c>
      <c r="M1399">
        <v>276</v>
      </c>
      <c r="N1399" s="1">
        <v>2.2372685185185186E-2</v>
      </c>
      <c r="O1399">
        <v>1371</v>
      </c>
      <c r="P1399">
        <v>1313</v>
      </c>
      <c r="Q1399">
        <v>502</v>
      </c>
      <c r="R1399">
        <v>597</v>
      </c>
      <c r="S1399" s="1">
        <v>2.3645833333333335E-2</v>
      </c>
      <c r="T1399">
        <v>1455</v>
      </c>
      <c r="U1399">
        <v>1397</v>
      </c>
      <c r="V1399">
        <v>554</v>
      </c>
      <c r="W1399">
        <v>634</v>
      </c>
    </row>
    <row r="1400" spans="1:23" x14ac:dyDescent="0.25">
      <c r="A1400">
        <v>1397</v>
      </c>
      <c r="B1400" s="1">
        <v>4.6666666666666669E-2</v>
      </c>
      <c r="C1400">
        <v>450</v>
      </c>
      <c r="D1400" t="s">
        <v>1047</v>
      </c>
      <c r="E1400" t="s">
        <v>1357</v>
      </c>
      <c r="F1400" s="1">
        <v>4.4780092592592587E-2</v>
      </c>
      <c r="G1400">
        <v>1353</v>
      </c>
      <c r="H1400" t="s">
        <v>1536</v>
      </c>
      <c r="I1400">
        <v>1</v>
      </c>
      <c r="J1400" t="s">
        <v>98</v>
      </c>
      <c r="K1400">
        <v>555</v>
      </c>
      <c r="L1400" t="s">
        <v>109</v>
      </c>
      <c r="M1400">
        <v>25</v>
      </c>
      <c r="N1400" s="1">
        <v>2.4259259259259258E-2</v>
      </c>
      <c r="O1400">
        <v>1565</v>
      </c>
      <c r="P1400">
        <v>1581</v>
      </c>
      <c r="Q1400">
        <v>695</v>
      </c>
      <c r="R1400">
        <v>82</v>
      </c>
      <c r="S1400" s="1">
        <v>2.0509259259259258E-2</v>
      </c>
      <c r="T1400">
        <v>1072</v>
      </c>
      <c r="U1400">
        <v>1398</v>
      </c>
      <c r="V1400">
        <v>555</v>
      </c>
      <c r="W1400">
        <v>71</v>
      </c>
    </row>
    <row r="1401" spans="1:23" x14ac:dyDescent="0.25">
      <c r="A1401">
        <v>1398</v>
      </c>
      <c r="B1401" s="1">
        <v>4.6666666666666669E-2</v>
      </c>
      <c r="C1401">
        <v>838</v>
      </c>
      <c r="D1401" t="s">
        <v>1537</v>
      </c>
      <c r="E1401" t="s">
        <v>1538</v>
      </c>
      <c r="F1401" s="1">
        <v>4.6400462962962963E-2</v>
      </c>
      <c r="G1401">
        <v>1447</v>
      </c>
      <c r="I1401">
        <v>117</v>
      </c>
      <c r="J1401" t="s">
        <v>98</v>
      </c>
      <c r="K1401">
        <v>556</v>
      </c>
      <c r="L1401" t="s">
        <v>55</v>
      </c>
      <c r="M1401">
        <v>111</v>
      </c>
      <c r="N1401" s="1">
        <v>2.2476851851851855E-2</v>
      </c>
      <c r="O1401">
        <v>1391</v>
      </c>
      <c r="P1401">
        <v>1288</v>
      </c>
      <c r="Q1401">
        <v>486</v>
      </c>
      <c r="R1401">
        <v>229</v>
      </c>
      <c r="S1401" s="1">
        <v>2.3923611111111114E-2</v>
      </c>
      <c r="T1401">
        <v>1475</v>
      </c>
      <c r="U1401">
        <v>1399</v>
      </c>
      <c r="V1401">
        <v>556</v>
      </c>
      <c r="W1401">
        <v>250</v>
      </c>
    </row>
    <row r="1402" spans="1:23" x14ac:dyDescent="0.25">
      <c r="A1402">
        <v>1399</v>
      </c>
      <c r="B1402" s="1">
        <v>4.6689814814814816E-2</v>
      </c>
      <c r="C1402">
        <v>293</v>
      </c>
      <c r="D1402" t="s">
        <v>1539</v>
      </c>
      <c r="E1402" t="s">
        <v>1540</v>
      </c>
      <c r="F1402" s="1">
        <v>4.5324074074074072E-2</v>
      </c>
      <c r="G1402">
        <v>1393</v>
      </c>
      <c r="H1402" t="s">
        <v>75</v>
      </c>
      <c r="I1402">
        <v>54</v>
      </c>
      <c r="J1402" t="s">
        <v>98</v>
      </c>
      <c r="K1402">
        <v>557</v>
      </c>
      <c r="L1402" t="s">
        <v>109</v>
      </c>
      <c r="M1402">
        <v>26</v>
      </c>
      <c r="N1402" s="1">
        <v>2.2569444444444444E-2</v>
      </c>
      <c r="O1402">
        <v>1396</v>
      </c>
      <c r="P1402">
        <v>1401</v>
      </c>
      <c r="Q1402">
        <v>557</v>
      </c>
      <c r="R1402">
        <v>73</v>
      </c>
      <c r="S1402" s="1">
        <v>2.2743055555555555E-2</v>
      </c>
      <c r="T1402">
        <v>1356</v>
      </c>
      <c r="U1402">
        <v>1400</v>
      </c>
      <c r="V1402">
        <v>557</v>
      </c>
      <c r="W1402">
        <v>72</v>
      </c>
    </row>
    <row r="1403" spans="1:23" x14ac:dyDescent="0.25">
      <c r="A1403">
        <v>1400</v>
      </c>
      <c r="B1403" s="1">
        <v>4.6724537037037044E-2</v>
      </c>
      <c r="C1403">
        <v>724</v>
      </c>
      <c r="D1403" t="s">
        <v>934</v>
      </c>
      <c r="E1403" t="s">
        <v>771</v>
      </c>
      <c r="F1403" s="1">
        <v>4.5069444444444447E-2</v>
      </c>
      <c r="G1403">
        <v>1371</v>
      </c>
      <c r="I1403">
        <v>55</v>
      </c>
      <c r="J1403" t="s">
        <v>98</v>
      </c>
      <c r="K1403">
        <v>558</v>
      </c>
      <c r="L1403" t="s">
        <v>76</v>
      </c>
      <c r="M1403">
        <v>55</v>
      </c>
      <c r="N1403" s="1">
        <v>2.2835648148148147E-2</v>
      </c>
      <c r="O1403">
        <v>1440</v>
      </c>
      <c r="P1403">
        <v>1461</v>
      </c>
      <c r="Q1403">
        <v>604</v>
      </c>
      <c r="R1403">
        <v>149</v>
      </c>
      <c r="S1403" s="1">
        <v>2.2222222222222223E-2</v>
      </c>
      <c r="T1403">
        <v>1302</v>
      </c>
      <c r="U1403">
        <v>1401</v>
      </c>
      <c r="V1403">
        <v>558</v>
      </c>
      <c r="W1403">
        <v>142</v>
      </c>
    </row>
    <row r="1404" spans="1:23" x14ac:dyDescent="0.25">
      <c r="A1404">
        <v>1401</v>
      </c>
      <c r="B1404" s="1">
        <v>4.6770833333333338E-2</v>
      </c>
      <c r="C1404">
        <v>1201</v>
      </c>
      <c r="D1404" t="s">
        <v>1541</v>
      </c>
      <c r="E1404" t="s">
        <v>1284</v>
      </c>
      <c r="F1404" s="1">
        <v>4.5509259259259256E-2</v>
      </c>
      <c r="G1404">
        <v>1402</v>
      </c>
      <c r="H1404" t="s">
        <v>1379</v>
      </c>
      <c r="I1404">
        <v>2</v>
      </c>
      <c r="J1404" t="s">
        <v>98</v>
      </c>
      <c r="K1404">
        <v>559</v>
      </c>
      <c r="L1404" t="s">
        <v>109</v>
      </c>
      <c r="M1404">
        <v>27</v>
      </c>
      <c r="N1404" s="1">
        <v>2.2395833333333334E-2</v>
      </c>
      <c r="O1404">
        <v>1375</v>
      </c>
      <c r="P1404">
        <v>1374</v>
      </c>
      <c r="Q1404">
        <v>540</v>
      </c>
      <c r="R1404">
        <v>68</v>
      </c>
      <c r="S1404" s="1">
        <v>2.3101851851851849E-2</v>
      </c>
      <c r="T1404">
        <v>1398</v>
      </c>
      <c r="U1404">
        <v>1402</v>
      </c>
      <c r="V1404">
        <v>559</v>
      </c>
      <c r="W1404">
        <v>73</v>
      </c>
    </row>
    <row r="1405" spans="1:23" x14ac:dyDescent="0.25">
      <c r="A1405">
        <v>1402</v>
      </c>
      <c r="B1405" s="1">
        <v>4.6770833333333338E-2</v>
      </c>
      <c r="C1405">
        <v>1611</v>
      </c>
      <c r="D1405" t="s">
        <v>834</v>
      </c>
      <c r="E1405" t="s">
        <v>586</v>
      </c>
      <c r="F1405" s="1">
        <v>4.5810185185185183E-2</v>
      </c>
      <c r="G1405">
        <v>1418</v>
      </c>
      <c r="I1405">
        <v>280</v>
      </c>
      <c r="J1405" t="s">
        <v>98</v>
      </c>
      <c r="K1405">
        <v>560</v>
      </c>
      <c r="L1405" t="s">
        <v>28</v>
      </c>
      <c r="M1405">
        <v>277</v>
      </c>
      <c r="N1405" s="1">
        <v>2.0509259259259258E-2</v>
      </c>
      <c r="O1405">
        <v>1132</v>
      </c>
      <c r="P1405">
        <v>1108</v>
      </c>
      <c r="Q1405">
        <v>364</v>
      </c>
      <c r="R1405">
        <v>513</v>
      </c>
      <c r="S1405" s="1">
        <v>2.5289351851851851E-2</v>
      </c>
      <c r="T1405">
        <v>1548</v>
      </c>
      <c r="U1405">
        <v>1403</v>
      </c>
      <c r="V1405">
        <v>560</v>
      </c>
      <c r="W1405">
        <v>635</v>
      </c>
    </row>
    <row r="1406" spans="1:23" x14ac:dyDescent="0.25">
      <c r="A1406">
        <v>1403</v>
      </c>
      <c r="B1406" s="1">
        <v>4.6782407407407411E-2</v>
      </c>
      <c r="C1406">
        <v>360</v>
      </c>
      <c r="D1406" t="s">
        <v>587</v>
      </c>
      <c r="E1406" t="s">
        <v>774</v>
      </c>
      <c r="F1406" s="1">
        <v>4.5497685185185183E-2</v>
      </c>
      <c r="G1406">
        <v>1400</v>
      </c>
      <c r="I1406">
        <v>140</v>
      </c>
      <c r="J1406" t="s">
        <v>27</v>
      </c>
      <c r="K1406">
        <v>843</v>
      </c>
      <c r="L1406" t="s">
        <v>55</v>
      </c>
      <c r="M1406">
        <v>140</v>
      </c>
      <c r="N1406" s="1">
        <v>2.2939814814814816E-2</v>
      </c>
      <c r="O1406">
        <v>1451</v>
      </c>
      <c r="P1406">
        <v>1438</v>
      </c>
      <c r="Q1406">
        <v>850</v>
      </c>
      <c r="R1406">
        <v>258</v>
      </c>
      <c r="S1406" s="1">
        <v>2.2546296296296297E-2</v>
      </c>
      <c r="T1406">
        <v>1335</v>
      </c>
      <c r="U1406">
        <v>1404</v>
      </c>
      <c r="V1406">
        <v>844</v>
      </c>
      <c r="W1406">
        <v>251</v>
      </c>
    </row>
    <row r="1407" spans="1:23" x14ac:dyDescent="0.25">
      <c r="A1407">
        <v>1404</v>
      </c>
      <c r="B1407" s="1">
        <v>4.6828703703703706E-2</v>
      </c>
      <c r="C1407">
        <v>908</v>
      </c>
      <c r="D1407" t="s">
        <v>826</v>
      </c>
      <c r="E1407" t="s">
        <v>193</v>
      </c>
      <c r="F1407" s="1">
        <v>4.5324074074074072E-2</v>
      </c>
      <c r="G1407">
        <v>1394</v>
      </c>
      <c r="I1407">
        <v>111</v>
      </c>
      <c r="J1407" t="s">
        <v>98</v>
      </c>
      <c r="K1407">
        <v>561</v>
      </c>
      <c r="L1407" t="s">
        <v>55</v>
      </c>
      <c r="M1407">
        <v>112</v>
      </c>
      <c r="N1407" s="1">
        <v>2.2118055555555557E-2</v>
      </c>
      <c r="O1407">
        <v>1341</v>
      </c>
      <c r="P1407">
        <v>1372</v>
      </c>
      <c r="Q1407">
        <v>538</v>
      </c>
      <c r="R1407">
        <v>247</v>
      </c>
      <c r="S1407" s="1">
        <v>2.3194444444444445E-2</v>
      </c>
      <c r="T1407">
        <v>1416</v>
      </c>
      <c r="U1407">
        <v>1405</v>
      </c>
      <c r="V1407">
        <v>561</v>
      </c>
      <c r="W1407">
        <v>252</v>
      </c>
    </row>
    <row r="1408" spans="1:23" x14ac:dyDescent="0.25">
      <c r="A1408">
        <v>1405</v>
      </c>
      <c r="B1408" s="1">
        <v>4.6851851851851846E-2</v>
      </c>
      <c r="C1408">
        <v>1477</v>
      </c>
      <c r="D1408" t="s">
        <v>768</v>
      </c>
      <c r="E1408" t="s">
        <v>1542</v>
      </c>
      <c r="F1408" s="1">
        <v>4.5486111111111109E-2</v>
      </c>
      <c r="G1408">
        <v>1399</v>
      </c>
      <c r="I1408">
        <v>72</v>
      </c>
      <c r="J1408" t="s">
        <v>98</v>
      </c>
      <c r="K1408">
        <v>562</v>
      </c>
      <c r="L1408" t="s">
        <v>66</v>
      </c>
      <c r="M1408">
        <v>73</v>
      </c>
      <c r="N1408" s="1">
        <v>2.2858796296296294E-2</v>
      </c>
      <c r="O1408">
        <v>1443</v>
      </c>
      <c r="P1408">
        <v>1437</v>
      </c>
      <c r="Q1408">
        <v>588</v>
      </c>
      <c r="R1408">
        <v>226</v>
      </c>
      <c r="S1408" s="1">
        <v>2.2627314814814819E-2</v>
      </c>
      <c r="T1408">
        <v>1341</v>
      </c>
      <c r="U1408">
        <v>1406</v>
      </c>
      <c r="V1408">
        <v>562</v>
      </c>
      <c r="W1408">
        <v>221</v>
      </c>
    </row>
    <row r="1409" spans="1:23" x14ac:dyDescent="0.25">
      <c r="A1409">
        <v>1406</v>
      </c>
      <c r="B1409" s="1">
        <v>4.6851851851851846E-2</v>
      </c>
      <c r="C1409">
        <v>1019</v>
      </c>
      <c r="D1409" t="s">
        <v>133</v>
      </c>
      <c r="E1409" t="s">
        <v>1543</v>
      </c>
      <c r="F1409" s="1">
        <v>4.5694444444444447E-2</v>
      </c>
      <c r="G1409">
        <v>1405</v>
      </c>
      <c r="I1409">
        <v>87</v>
      </c>
      <c r="J1409" t="s">
        <v>27</v>
      </c>
      <c r="K1409">
        <v>844</v>
      </c>
      <c r="L1409" t="s">
        <v>76</v>
      </c>
      <c r="M1409">
        <v>87</v>
      </c>
      <c r="N1409" s="1">
        <v>2.2592592592592591E-2</v>
      </c>
      <c r="O1409">
        <v>1400</v>
      </c>
      <c r="P1409">
        <v>1382</v>
      </c>
      <c r="Q1409">
        <v>839</v>
      </c>
      <c r="R1409">
        <v>141</v>
      </c>
      <c r="S1409" s="1">
        <v>2.3101851851851849E-2</v>
      </c>
      <c r="T1409">
        <v>1397</v>
      </c>
      <c r="U1409">
        <v>1407</v>
      </c>
      <c r="V1409">
        <v>845</v>
      </c>
      <c r="W1409">
        <v>143</v>
      </c>
    </row>
    <row r="1410" spans="1:23" x14ac:dyDescent="0.25">
      <c r="A1410">
        <v>1407</v>
      </c>
      <c r="B1410" s="1">
        <v>4.6863425925925926E-2</v>
      </c>
      <c r="C1410">
        <v>631</v>
      </c>
      <c r="D1410" t="s">
        <v>702</v>
      </c>
      <c r="E1410" t="s">
        <v>94</v>
      </c>
      <c r="F1410" s="1">
        <v>4.553240740740741E-2</v>
      </c>
      <c r="G1410">
        <v>1403</v>
      </c>
      <c r="I1410">
        <v>73</v>
      </c>
      <c r="J1410" t="s">
        <v>98</v>
      </c>
      <c r="K1410">
        <v>563</v>
      </c>
      <c r="L1410" t="s">
        <v>66</v>
      </c>
      <c r="M1410">
        <v>74</v>
      </c>
      <c r="N1410" s="1">
        <v>2.2731481481481481E-2</v>
      </c>
      <c r="O1410">
        <v>1426</v>
      </c>
      <c r="P1410">
        <v>1424</v>
      </c>
      <c r="Q1410">
        <v>578</v>
      </c>
      <c r="R1410">
        <v>223</v>
      </c>
      <c r="S1410" s="1">
        <v>2.2789351851851852E-2</v>
      </c>
      <c r="T1410">
        <v>1361</v>
      </c>
      <c r="U1410">
        <v>1408</v>
      </c>
      <c r="V1410">
        <v>563</v>
      </c>
      <c r="W1410">
        <v>222</v>
      </c>
    </row>
    <row r="1411" spans="1:23" x14ac:dyDescent="0.25">
      <c r="A1411">
        <v>1408</v>
      </c>
      <c r="B1411" s="1">
        <v>4.6921296296296294E-2</v>
      </c>
      <c r="C1411">
        <v>1030</v>
      </c>
      <c r="D1411" t="s">
        <v>155</v>
      </c>
      <c r="E1411" t="s">
        <v>1544</v>
      </c>
      <c r="F1411" s="1">
        <v>4.5763888888888889E-2</v>
      </c>
      <c r="G1411">
        <v>1414</v>
      </c>
      <c r="I1411">
        <v>278</v>
      </c>
      <c r="J1411" t="s">
        <v>98</v>
      </c>
      <c r="K1411">
        <v>564</v>
      </c>
      <c r="L1411" t="s">
        <v>28</v>
      </c>
      <c r="M1411">
        <v>278</v>
      </c>
      <c r="N1411" s="1">
        <v>2.2627314814814819E-2</v>
      </c>
      <c r="O1411">
        <v>1406</v>
      </c>
      <c r="P1411">
        <v>1387</v>
      </c>
      <c r="Q1411">
        <v>547</v>
      </c>
      <c r="R1411">
        <v>626</v>
      </c>
      <c r="S1411" s="1">
        <v>2.3136574074074077E-2</v>
      </c>
      <c r="T1411">
        <v>1406</v>
      </c>
      <c r="U1411">
        <v>1409</v>
      </c>
      <c r="V1411">
        <v>564</v>
      </c>
      <c r="W1411">
        <v>636</v>
      </c>
    </row>
    <row r="1412" spans="1:23" x14ac:dyDescent="0.25">
      <c r="A1412">
        <v>1408</v>
      </c>
      <c r="B1412" s="1">
        <v>4.6921296296296294E-2</v>
      </c>
      <c r="C1412">
        <v>376</v>
      </c>
      <c r="D1412" t="s">
        <v>834</v>
      </c>
      <c r="E1412" t="s">
        <v>1545</v>
      </c>
      <c r="F1412" s="1">
        <v>4.5775462962962969E-2</v>
      </c>
      <c r="G1412">
        <v>1415</v>
      </c>
      <c r="I1412">
        <v>75</v>
      </c>
      <c r="J1412" t="s">
        <v>98</v>
      </c>
      <c r="K1412">
        <v>564</v>
      </c>
      <c r="L1412" t="s">
        <v>66</v>
      </c>
      <c r="M1412">
        <v>75</v>
      </c>
      <c r="N1412" s="1">
        <v>2.2627314814814819E-2</v>
      </c>
      <c r="O1412">
        <v>1407</v>
      </c>
      <c r="P1412">
        <v>1385</v>
      </c>
      <c r="Q1412">
        <v>546</v>
      </c>
      <c r="R1412">
        <v>218</v>
      </c>
      <c r="S1412" s="1">
        <v>2.3136574074074077E-2</v>
      </c>
      <c r="T1412">
        <v>1407</v>
      </c>
      <c r="U1412">
        <v>1409</v>
      </c>
      <c r="V1412">
        <v>564</v>
      </c>
      <c r="W1412">
        <v>223</v>
      </c>
    </row>
    <row r="1413" spans="1:23" x14ac:dyDescent="0.25">
      <c r="A1413">
        <v>1410</v>
      </c>
      <c r="B1413" s="1">
        <v>4.6921296296296294E-2</v>
      </c>
      <c r="C1413">
        <v>373</v>
      </c>
      <c r="D1413" t="s">
        <v>1175</v>
      </c>
      <c r="E1413" t="s">
        <v>296</v>
      </c>
      <c r="F1413" s="1">
        <v>4.5763888888888889E-2</v>
      </c>
      <c r="G1413">
        <v>1413</v>
      </c>
      <c r="I1413">
        <v>29</v>
      </c>
      <c r="J1413" t="s">
        <v>98</v>
      </c>
      <c r="K1413">
        <v>566</v>
      </c>
      <c r="L1413" t="s">
        <v>109</v>
      </c>
      <c r="M1413">
        <v>28</v>
      </c>
      <c r="N1413" s="1">
        <v>2.2615740740740742E-2</v>
      </c>
      <c r="O1413">
        <v>1402</v>
      </c>
      <c r="P1413">
        <v>1384</v>
      </c>
      <c r="Q1413">
        <v>545</v>
      </c>
      <c r="R1413">
        <v>69</v>
      </c>
      <c r="S1413" s="1">
        <v>2.314814814814815E-2</v>
      </c>
      <c r="T1413">
        <v>1410</v>
      </c>
      <c r="U1413">
        <v>1411</v>
      </c>
      <c r="V1413">
        <v>566</v>
      </c>
      <c r="W1413">
        <v>74</v>
      </c>
    </row>
    <row r="1414" spans="1:23" x14ac:dyDescent="0.25">
      <c r="A1414">
        <v>1411</v>
      </c>
      <c r="B1414" s="1">
        <v>4.6921296296296294E-2</v>
      </c>
      <c r="C1414">
        <v>702</v>
      </c>
      <c r="D1414" t="s">
        <v>549</v>
      </c>
      <c r="E1414" t="s">
        <v>1546</v>
      </c>
      <c r="F1414" s="1">
        <v>4.5000000000000005E-2</v>
      </c>
      <c r="G1414">
        <v>1365</v>
      </c>
      <c r="I1414">
        <v>84</v>
      </c>
      <c r="J1414" t="s">
        <v>27</v>
      </c>
      <c r="K1414">
        <v>845</v>
      </c>
      <c r="L1414" t="s">
        <v>76</v>
      </c>
      <c r="M1414">
        <v>88</v>
      </c>
      <c r="N1414" s="1">
        <v>2.2916666666666669E-2</v>
      </c>
      <c r="O1414">
        <v>1450</v>
      </c>
      <c r="P1414">
        <v>1493</v>
      </c>
      <c r="Q1414">
        <v>869</v>
      </c>
      <c r="R1414">
        <v>152</v>
      </c>
      <c r="S1414" s="1">
        <v>2.2083333333333333E-2</v>
      </c>
      <c r="T1414">
        <v>1277</v>
      </c>
      <c r="U1414">
        <v>1412</v>
      </c>
      <c r="V1414">
        <v>846</v>
      </c>
      <c r="W1414">
        <v>144</v>
      </c>
    </row>
    <row r="1415" spans="1:23" x14ac:dyDescent="0.25">
      <c r="A1415">
        <v>1412</v>
      </c>
      <c r="B1415" s="1">
        <v>4.6932870370370368E-2</v>
      </c>
      <c r="C1415">
        <v>942</v>
      </c>
      <c r="D1415" t="s">
        <v>1098</v>
      </c>
      <c r="E1415" t="s">
        <v>1547</v>
      </c>
      <c r="F1415" s="1">
        <v>4.5324074074074072E-2</v>
      </c>
      <c r="G1415">
        <v>1395</v>
      </c>
      <c r="H1415" t="s">
        <v>78</v>
      </c>
      <c r="I1415">
        <v>25</v>
      </c>
      <c r="J1415" t="s">
        <v>27</v>
      </c>
      <c r="K1415">
        <v>846</v>
      </c>
      <c r="L1415" t="s">
        <v>28</v>
      </c>
      <c r="M1415">
        <v>359</v>
      </c>
      <c r="N1415" s="1">
        <v>2.2789351851851852E-2</v>
      </c>
      <c r="O1415">
        <v>1433</v>
      </c>
      <c r="P1415">
        <v>1448</v>
      </c>
      <c r="Q1415">
        <v>853</v>
      </c>
      <c r="R1415">
        <v>652</v>
      </c>
      <c r="S1415" s="1">
        <v>2.2534722222222223E-2</v>
      </c>
      <c r="T1415">
        <v>1331</v>
      </c>
      <c r="U1415">
        <v>1413</v>
      </c>
      <c r="V1415">
        <v>847</v>
      </c>
      <c r="W1415">
        <v>637</v>
      </c>
    </row>
    <row r="1416" spans="1:23" x14ac:dyDescent="0.25">
      <c r="A1416">
        <v>1413</v>
      </c>
      <c r="B1416" s="1">
        <v>4.6944444444444448E-2</v>
      </c>
      <c r="C1416">
        <v>951</v>
      </c>
      <c r="D1416" t="s">
        <v>568</v>
      </c>
      <c r="E1416" t="s">
        <v>1548</v>
      </c>
      <c r="F1416" s="1">
        <v>4.5335648148148146E-2</v>
      </c>
      <c r="G1416">
        <v>1397</v>
      </c>
      <c r="I1416">
        <v>273</v>
      </c>
      <c r="J1416" t="s">
        <v>98</v>
      </c>
      <c r="K1416">
        <v>567</v>
      </c>
      <c r="L1416" t="s">
        <v>28</v>
      </c>
      <c r="M1416">
        <v>279</v>
      </c>
      <c r="N1416" s="1">
        <v>2.2754629629629628E-2</v>
      </c>
      <c r="O1416">
        <v>1427</v>
      </c>
      <c r="P1416">
        <v>1447</v>
      </c>
      <c r="Q1416">
        <v>595</v>
      </c>
      <c r="R1416">
        <v>651</v>
      </c>
      <c r="S1416" s="1">
        <v>2.2581018518518518E-2</v>
      </c>
      <c r="T1416">
        <v>1337</v>
      </c>
      <c r="U1416">
        <v>1414</v>
      </c>
      <c r="V1416">
        <v>567</v>
      </c>
      <c r="W1416">
        <v>638</v>
      </c>
    </row>
    <row r="1417" spans="1:23" x14ac:dyDescent="0.25">
      <c r="A1417">
        <v>1414</v>
      </c>
      <c r="B1417" s="1">
        <v>4.7002314814814816E-2</v>
      </c>
      <c r="C1417">
        <v>1903</v>
      </c>
      <c r="D1417" t="s">
        <v>165</v>
      </c>
      <c r="E1417" t="s">
        <v>1549</v>
      </c>
      <c r="F1417" s="1">
        <v>4.5729166666666661E-2</v>
      </c>
      <c r="G1417">
        <v>1408</v>
      </c>
      <c r="I1417">
        <v>360</v>
      </c>
      <c r="J1417" t="s">
        <v>27</v>
      </c>
      <c r="K1417">
        <v>847</v>
      </c>
      <c r="L1417" t="s">
        <v>28</v>
      </c>
      <c r="M1417">
        <v>360</v>
      </c>
      <c r="N1417" s="1">
        <v>2.2430555555555554E-2</v>
      </c>
      <c r="O1417">
        <v>1379</v>
      </c>
      <c r="P1417">
        <v>1376</v>
      </c>
      <c r="Q1417">
        <v>836</v>
      </c>
      <c r="R1417">
        <v>623</v>
      </c>
      <c r="S1417" s="1">
        <v>2.3298611111111107E-2</v>
      </c>
      <c r="T1417">
        <v>1422</v>
      </c>
      <c r="U1417">
        <v>1415</v>
      </c>
      <c r="V1417">
        <v>848</v>
      </c>
      <c r="W1417">
        <v>639</v>
      </c>
    </row>
    <row r="1418" spans="1:23" x14ac:dyDescent="0.25">
      <c r="A1418">
        <v>1415</v>
      </c>
      <c r="B1418" s="1">
        <v>4.7002314814814816E-2</v>
      </c>
      <c r="C1418">
        <v>1743</v>
      </c>
      <c r="D1418" t="s">
        <v>1550</v>
      </c>
      <c r="E1418" t="s">
        <v>1551</v>
      </c>
      <c r="F1418" s="1">
        <v>4.6689814814814816E-2</v>
      </c>
      <c r="G1418">
        <v>1461</v>
      </c>
      <c r="I1418">
        <v>296</v>
      </c>
      <c r="J1418" t="s">
        <v>98</v>
      </c>
      <c r="K1418">
        <v>568</v>
      </c>
      <c r="L1418" t="s">
        <v>28</v>
      </c>
      <c r="M1418">
        <v>280</v>
      </c>
      <c r="N1418" s="1">
        <v>2.1956018518518517E-2</v>
      </c>
      <c r="O1418">
        <v>1324</v>
      </c>
      <c r="P1418">
        <v>1255</v>
      </c>
      <c r="Q1418">
        <v>461</v>
      </c>
      <c r="R1418">
        <v>581</v>
      </c>
      <c r="S1418" s="1">
        <v>2.4733796296296295E-2</v>
      </c>
      <c r="T1418">
        <v>1522</v>
      </c>
      <c r="U1418">
        <v>1416</v>
      </c>
      <c r="V1418">
        <v>568</v>
      </c>
      <c r="W1418">
        <v>640</v>
      </c>
    </row>
    <row r="1419" spans="1:23" x14ac:dyDescent="0.25">
      <c r="A1419">
        <v>1416</v>
      </c>
      <c r="B1419" s="1">
        <v>4.701388888888889E-2</v>
      </c>
      <c r="C1419">
        <v>1400</v>
      </c>
      <c r="D1419" t="s">
        <v>702</v>
      </c>
      <c r="E1419" t="s">
        <v>1552</v>
      </c>
      <c r="F1419" s="1">
        <v>4.5925925925925926E-2</v>
      </c>
      <c r="G1419">
        <v>1423</v>
      </c>
      <c r="I1419">
        <v>285</v>
      </c>
      <c r="J1419" t="s">
        <v>98</v>
      </c>
      <c r="K1419">
        <v>569</v>
      </c>
      <c r="L1419" t="s">
        <v>28</v>
      </c>
      <c r="M1419">
        <v>281</v>
      </c>
      <c r="N1419" s="1">
        <v>2.2905092592592591E-2</v>
      </c>
      <c r="O1419">
        <v>1447</v>
      </c>
      <c r="P1419">
        <v>1407</v>
      </c>
      <c r="Q1419">
        <v>563</v>
      </c>
      <c r="R1419">
        <v>636</v>
      </c>
      <c r="S1419" s="1">
        <v>2.3009259259259257E-2</v>
      </c>
      <c r="T1419">
        <v>1380</v>
      </c>
      <c r="U1419">
        <v>1417</v>
      </c>
      <c r="V1419">
        <v>569</v>
      </c>
      <c r="W1419">
        <v>641</v>
      </c>
    </row>
    <row r="1420" spans="1:23" x14ac:dyDescent="0.25">
      <c r="A1420">
        <v>1417</v>
      </c>
      <c r="B1420" s="1">
        <v>4.702546296296297E-2</v>
      </c>
      <c r="C1420">
        <v>772</v>
      </c>
      <c r="D1420" t="s">
        <v>843</v>
      </c>
      <c r="E1420" t="s">
        <v>120</v>
      </c>
      <c r="F1420" s="1">
        <v>4.5567129629629631E-2</v>
      </c>
      <c r="G1420">
        <v>1404</v>
      </c>
      <c r="I1420">
        <v>275</v>
      </c>
      <c r="J1420" t="s">
        <v>98</v>
      </c>
      <c r="K1420">
        <v>570</v>
      </c>
      <c r="L1420" t="s">
        <v>28</v>
      </c>
      <c r="M1420">
        <v>282</v>
      </c>
      <c r="N1420" s="1">
        <v>2.2615740740740742E-2</v>
      </c>
      <c r="O1420">
        <v>1403</v>
      </c>
      <c r="P1420">
        <v>1427</v>
      </c>
      <c r="Q1420">
        <v>581</v>
      </c>
      <c r="R1420">
        <v>645</v>
      </c>
      <c r="S1420" s="1">
        <v>2.2951388888888886E-2</v>
      </c>
      <c r="T1420">
        <v>1375</v>
      </c>
      <c r="U1420">
        <v>1418</v>
      </c>
      <c r="V1420">
        <v>570</v>
      </c>
      <c r="W1420">
        <v>642</v>
      </c>
    </row>
    <row r="1421" spans="1:23" x14ac:dyDescent="0.25">
      <c r="A1421">
        <v>1418</v>
      </c>
      <c r="B1421" s="1">
        <v>4.7037037037037037E-2</v>
      </c>
      <c r="C1421">
        <v>1056</v>
      </c>
      <c r="D1421" t="s">
        <v>934</v>
      </c>
      <c r="E1421" t="s">
        <v>1553</v>
      </c>
      <c r="F1421" s="1">
        <v>4.5740740740740742E-2</v>
      </c>
      <c r="G1421">
        <v>1410</v>
      </c>
      <c r="I1421">
        <v>74</v>
      </c>
      <c r="J1421" t="s">
        <v>98</v>
      </c>
      <c r="K1421">
        <v>571</v>
      </c>
      <c r="L1421" t="s">
        <v>66</v>
      </c>
      <c r="M1421">
        <v>76</v>
      </c>
      <c r="N1421" s="1">
        <v>2.2291666666666668E-2</v>
      </c>
      <c r="O1421">
        <v>1359</v>
      </c>
      <c r="P1421">
        <v>1365</v>
      </c>
      <c r="Q1421">
        <v>535</v>
      </c>
      <c r="R1421">
        <v>214</v>
      </c>
      <c r="S1421" s="1">
        <v>2.344907407407407E-2</v>
      </c>
      <c r="T1421">
        <v>1434</v>
      </c>
      <c r="U1421">
        <v>1419</v>
      </c>
      <c r="V1421">
        <v>571</v>
      </c>
      <c r="W1421">
        <v>224</v>
      </c>
    </row>
    <row r="1422" spans="1:23" x14ac:dyDescent="0.25">
      <c r="A1422">
        <v>1419</v>
      </c>
      <c r="B1422" s="1">
        <v>4.704861111111111E-2</v>
      </c>
      <c r="C1422">
        <v>395</v>
      </c>
      <c r="D1422" t="s">
        <v>1554</v>
      </c>
      <c r="E1422" t="s">
        <v>1555</v>
      </c>
      <c r="F1422" s="1">
        <v>4.5416666666666668E-2</v>
      </c>
      <c r="G1422">
        <v>1398</v>
      </c>
      <c r="I1422">
        <v>27</v>
      </c>
      <c r="J1422" t="s">
        <v>98</v>
      </c>
      <c r="K1422">
        <v>572</v>
      </c>
      <c r="L1422" t="s">
        <v>109</v>
      </c>
      <c r="M1422">
        <v>29</v>
      </c>
      <c r="N1422" s="1">
        <v>2.3703703703703703E-2</v>
      </c>
      <c r="O1422">
        <v>1512</v>
      </c>
      <c r="P1422">
        <v>1534</v>
      </c>
      <c r="Q1422">
        <v>656</v>
      </c>
      <c r="R1422">
        <v>79</v>
      </c>
      <c r="S1422" s="1">
        <v>2.1701388888888892E-2</v>
      </c>
      <c r="T1422">
        <v>1228</v>
      </c>
      <c r="U1422">
        <v>1420</v>
      </c>
      <c r="V1422">
        <v>572</v>
      </c>
      <c r="W1422">
        <v>75</v>
      </c>
    </row>
    <row r="1423" spans="1:23" x14ac:dyDescent="0.25">
      <c r="A1423">
        <v>1420</v>
      </c>
      <c r="B1423" s="1">
        <v>4.704861111111111E-2</v>
      </c>
      <c r="C1423">
        <v>1177</v>
      </c>
      <c r="D1423" t="s">
        <v>523</v>
      </c>
      <c r="E1423" t="s">
        <v>1556</v>
      </c>
      <c r="F1423" s="1">
        <v>4.5844907407407404E-2</v>
      </c>
      <c r="G1423">
        <v>1420</v>
      </c>
      <c r="I1423">
        <v>282</v>
      </c>
      <c r="J1423" t="s">
        <v>98</v>
      </c>
      <c r="K1423">
        <v>573</v>
      </c>
      <c r="L1423" t="s">
        <v>28</v>
      </c>
      <c r="M1423">
        <v>283</v>
      </c>
      <c r="N1423" s="1">
        <v>2.2766203703703702E-2</v>
      </c>
      <c r="O1423">
        <v>1429</v>
      </c>
      <c r="P1423">
        <v>1406</v>
      </c>
      <c r="Q1423">
        <v>562</v>
      </c>
      <c r="R1423">
        <v>635</v>
      </c>
      <c r="S1423" s="1">
        <v>2.3067129629629632E-2</v>
      </c>
      <c r="T1423">
        <v>1394</v>
      </c>
      <c r="U1423">
        <v>1421</v>
      </c>
      <c r="V1423">
        <v>573</v>
      </c>
      <c r="W1423">
        <v>643</v>
      </c>
    </row>
    <row r="1424" spans="1:23" x14ac:dyDescent="0.25">
      <c r="A1424">
        <v>1421</v>
      </c>
      <c r="B1424" s="1">
        <v>4.7060185185185184E-2</v>
      </c>
      <c r="C1424">
        <v>749</v>
      </c>
      <c r="D1424" t="s">
        <v>810</v>
      </c>
      <c r="E1424" t="s">
        <v>1557</v>
      </c>
      <c r="F1424" s="1">
        <v>4.6203703703703698E-2</v>
      </c>
      <c r="G1424">
        <v>1438</v>
      </c>
      <c r="I1424">
        <v>291</v>
      </c>
      <c r="J1424" t="s">
        <v>98</v>
      </c>
      <c r="K1424">
        <v>574</v>
      </c>
      <c r="L1424" t="s">
        <v>28</v>
      </c>
      <c r="M1424">
        <v>284</v>
      </c>
      <c r="N1424" s="1">
        <v>2.2685185185185183E-2</v>
      </c>
      <c r="O1424">
        <v>1418</v>
      </c>
      <c r="P1424">
        <v>1358</v>
      </c>
      <c r="Q1424">
        <v>529</v>
      </c>
      <c r="R1424">
        <v>616</v>
      </c>
      <c r="S1424" s="1">
        <v>2.3506944444444445E-2</v>
      </c>
      <c r="T1424">
        <v>1443</v>
      </c>
      <c r="U1424">
        <v>1422</v>
      </c>
      <c r="V1424">
        <v>574</v>
      </c>
      <c r="W1424">
        <v>644</v>
      </c>
    </row>
    <row r="1425" spans="1:23" x14ac:dyDescent="0.25">
      <c r="A1425">
        <v>1422</v>
      </c>
      <c r="B1425" s="1">
        <v>4.7071759259259265E-2</v>
      </c>
      <c r="C1425">
        <v>544</v>
      </c>
      <c r="D1425" t="s">
        <v>1558</v>
      </c>
      <c r="E1425" t="s">
        <v>1390</v>
      </c>
      <c r="F1425" s="1">
        <v>4.6215277777777779E-2</v>
      </c>
      <c r="G1425">
        <v>1439</v>
      </c>
      <c r="I1425">
        <v>150</v>
      </c>
      <c r="J1425" t="s">
        <v>27</v>
      </c>
      <c r="K1425">
        <v>848</v>
      </c>
      <c r="L1425" t="s">
        <v>66</v>
      </c>
      <c r="M1425">
        <v>149</v>
      </c>
      <c r="N1425" s="1">
        <v>2.2719907407407411E-2</v>
      </c>
      <c r="O1425">
        <v>1424</v>
      </c>
      <c r="P1425">
        <v>1365</v>
      </c>
      <c r="Q1425">
        <v>831</v>
      </c>
      <c r="R1425">
        <v>214</v>
      </c>
      <c r="S1425" s="1">
        <v>2.3483796296296298E-2</v>
      </c>
      <c r="T1425">
        <v>1440</v>
      </c>
      <c r="U1425">
        <v>1423</v>
      </c>
      <c r="V1425">
        <v>849</v>
      </c>
      <c r="W1425">
        <v>225</v>
      </c>
    </row>
    <row r="1426" spans="1:23" x14ac:dyDescent="0.25">
      <c r="A1426">
        <v>1423</v>
      </c>
      <c r="B1426" s="1">
        <v>4.7106481481481478E-2</v>
      </c>
      <c r="C1426">
        <v>926</v>
      </c>
      <c r="D1426" t="s">
        <v>155</v>
      </c>
      <c r="E1426" t="s">
        <v>1559</v>
      </c>
      <c r="F1426" s="1">
        <v>4.5787037037037036E-2</v>
      </c>
      <c r="G1426">
        <v>1416</v>
      </c>
      <c r="I1426">
        <v>279</v>
      </c>
      <c r="J1426" t="s">
        <v>98</v>
      </c>
      <c r="K1426">
        <v>575</v>
      </c>
      <c r="L1426" t="s">
        <v>28</v>
      </c>
      <c r="M1426">
        <v>285</v>
      </c>
      <c r="N1426" s="1">
        <v>2.2650462962962966E-2</v>
      </c>
      <c r="O1426">
        <v>1411</v>
      </c>
      <c r="P1426">
        <v>1404</v>
      </c>
      <c r="Q1426">
        <v>560</v>
      </c>
      <c r="R1426">
        <v>633</v>
      </c>
      <c r="S1426" s="1">
        <v>2.3136574074074077E-2</v>
      </c>
      <c r="T1426">
        <v>1405</v>
      </c>
      <c r="U1426">
        <v>1424</v>
      </c>
      <c r="V1426">
        <v>575</v>
      </c>
      <c r="W1426">
        <v>645</v>
      </c>
    </row>
    <row r="1427" spans="1:23" x14ac:dyDescent="0.25">
      <c r="A1427">
        <v>1424</v>
      </c>
      <c r="B1427" s="1">
        <v>4.7106481481481478E-2</v>
      </c>
      <c r="C1427">
        <v>1974</v>
      </c>
      <c r="D1427" t="s">
        <v>119</v>
      </c>
      <c r="E1427" t="s">
        <v>1155</v>
      </c>
      <c r="F1427" s="1">
        <v>4.5694444444444447E-2</v>
      </c>
      <c r="G1427">
        <v>1406</v>
      </c>
      <c r="H1427" t="s">
        <v>54</v>
      </c>
      <c r="I1427">
        <v>39</v>
      </c>
      <c r="J1427" t="s">
        <v>27</v>
      </c>
      <c r="K1427">
        <v>849</v>
      </c>
      <c r="L1427" t="s">
        <v>411</v>
      </c>
      <c r="M1427">
        <v>10</v>
      </c>
      <c r="N1427" s="1">
        <v>2.2847222222222224E-2</v>
      </c>
      <c r="O1427">
        <v>1442</v>
      </c>
      <c r="P1427">
        <v>1439</v>
      </c>
      <c r="Q1427">
        <v>851</v>
      </c>
      <c r="R1427">
        <v>10</v>
      </c>
      <c r="S1427" s="1">
        <v>2.2835648148148147E-2</v>
      </c>
      <c r="T1427">
        <v>1365</v>
      </c>
      <c r="U1427">
        <v>1425</v>
      </c>
      <c r="V1427">
        <v>850</v>
      </c>
      <c r="W1427">
        <v>10</v>
      </c>
    </row>
    <row r="1428" spans="1:23" x14ac:dyDescent="0.25">
      <c r="A1428">
        <v>1425</v>
      </c>
      <c r="B1428" s="1">
        <v>4.7118055555555559E-2</v>
      </c>
      <c r="C1428">
        <v>216</v>
      </c>
      <c r="D1428" t="s">
        <v>1019</v>
      </c>
      <c r="E1428" t="s">
        <v>1153</v>
      </c>
      <c r="F1428" s="1">
        <v>4.6053240740740742E-2</v>
      </c>
      <c r="G1428">
        <v>1428</v>
      </c>
      <c r="I1428">
        <v>113</v>
      </c>
      <c r="J1428" t="s">
        <v>98</v>
      </c>
      <c r="K1428">
        <v>576</v>
      </c>
      <c r="L1428" t="s">
        <v>55</v>
      </c>
      <c r="M1428">
        <v>113</v>
      </c>
      <c r="N1428" s="1">
        <v>2.2349537037037032E-2</v>
      </c>
      <c r="O1428">
        <v>1367</v>
      </c>
      <c r="P1428">
        <v>1339</v>
      </c>
      <c r="Q1428">
        <v>515</v>
      </c>
      <c r="R1428">
        <v>244</v>
      </c>
      <c r="S1428" s="1">
        <v>2.3703703703703703E-2</v>
      </c>
      <c r="T1428">
        <v>1457</v>
      </c>
      <c r="U1428">
        <v>1426</v>
      </c>
      <c r="V1428">
        <v>576</v>
      </c>
      <c r="W1428">
        <v>253</v>
      </c>
    </row>
    <row r="1429" spans="1:23" x14ac:dyDescent="0.25">
      <c r="A1429">
        <v>1426</v>
      </c>
      <c r="B1429" s="1">
        <v>4.7152777777777773E-2</v>
      </c>
      <c r="C1429">
        <v>797</v>
      </c>
      <c r="D1429" t="s">
        <v>1056</v>
      </c>
      <c r="E1429" t="s">
        <v>1560</v>
      </c>
      <c r="F1429" s="1">
        <v>4.6631944444444441E-2</v>
      </c>
      <c r="G1429">
        <v>1456</v>
      </c>
      <c r="I1429">
        <v>295</v>
      </c>
      <c r="J1429" t="s">
        <v>98</v>
      </c>
      <c r="K1429">
        <v>577</v>
      </c>
      <c r="L1429" t="s">
        <v>28</v>
      </c>
      <c r="M1429">
        <v>286</v>
      </c>
      <c r="N1429" s="1">
        <v>2.2280092592592591E-2</v>
      </c>
      <c r="O1429">
        <v>1358</v>
      </c>
      <c r="P1429">
        <v>1293</v>
      </c>
      <c r="Q1429">
        <v>490</v>
      </c>
      <c r="R1429">
        <v>593</v>
      </c>
      <c r="S1429" s="1">
        <v>2.4340277777777777E-2</v>
      </c>
      <c r="T1429">
        <v>1504</v>
      </c>
      <c r="U1429">
        <v>1427</v>
      </c>
      <c r="V1429">
        <v>577</v>
      </c>
      <c r="W1429">
        <v>646</v>
      </c>
    </row>
    <row r="1430" spans="1:23" x14ac:dyDescent="0.25">
      <c r="A1430">
        <v>1427</v>
      </c>
      <c r="B1430" s="1">
        <v>4.7164351851851853E-2</v>
      </c>
      <c r="C1430">
        <v>161</v>
      </c>
      <c r="D1430" t="s">
        <v>749</v>
      </c>
      <c r="E1430" t="s">
        <v>648</v>
      </c>
      <c r="F1430" s="1">
        <v>4.5995370370370374E-2</v>
      </c>
      <c r="G1430">
        <v>1426</v>
      </c>
      <c r="I1430">
        <v>287</v>
      </c>
      <c r="J1430" t="s">
        <v>98</v>
      </c>
      <c r="K1430">
        <v>578</v>
      </c>
      <c r="L1430" t="s">
        <v>28</v>
      </c>
      <c r="M1430">
        <v>287</v>
      </c>
      <c r="N1430" s="1">
        <v>2.2870370370370371E-2</v>
      </c>
      <c r="O1430">
        <v>1446</v>
      </c>
      <c r="P1430">
        <v>1420</v>
      </c>
      <c r="Q1430">
        <v>574</v>
      </c>
      <c r="R1430">
        <v>642</v>
      </c>
      <c r="S1430" s="1">
        <v>2.3113425925925926E-2</v>
      </c>
      <c r="T1430">
        <v>1399</v>
      </c>
      <c r="U1430">
        <v>1428</v>
      </c>
      <c r="V1430">
        <v>578</v>
      </c>
      <c r="W1430">
        <v>647</v>
      </c>
    </row>
    <row r="1431" spans="1:23" x14ac:dyDescent="0.25">
      <c r="A1431">
        <v>1428</v>
      </c>
      <c r="B1431" s="1">
        <v>4.7164351851851853E-2</v>
      </c>
      <c r="C1431">
        <v>474</v>
      </c>
      <c r="D1431" t="s">
        <v>1306</v>
      </c>
      <c r="E1431" t="s">
        <v>1561</v>
      </c>
      <c r="F1431" s="1">
        <v>4.5497685185185183E-2</v>
      </c>
      <c r="G1431">
        <v>1401</v>
      </c>
      <c r="I1431">
        <v>274</v>
      </c>
      <c r="J1431" t="s">
        <v>98</v>
      </c>
      <c r="K1431">
        <v>579</v>
      </c>
      <c r="L1431" t="s">
        <v>28</v>
      </c>
      <c r="M1431">
        <v>288</v>
      </c>
      <c r="N1431" s="1">
        <v>2.2789351851851852E-2</v>
      </c>
      <c r="O1431">
        <v>1431</v>
      </c>
      <c r="P1431">
        <v>1455</v>
      </c>
      <c r="Q1431">
        <v>601</v>
      </c>
      <c r="R1431">
        <v>656</v>
      </c>
      <c r="S1431" s="1">
        <v>2.2708333333333334E-2</v>
      </c>
      <c r="T1431">
        <v>1351</v>
      </c>
      <c r="U1431">
        <v>1429</v>
      </c>
      <c r="V1431">
        <v>579</v>
      </c>
      <c r="W1431">
        <v>648</v>
      </c>
    </row>
    <row r="1432" spans="1:23" x14ac:dyDescent="0.25">
      <c r="A1432">
        <v>1429</v>
      </c>
      <c r="B1432" s="1">
        <v>4.7175925925925927E-2</v>
      </c>
      <c r="C1432">
        <v>1156</v>
      </c>
      <c r="D1432" t="s">
        <v>293</v>
      </c>
      <c r="E1432" t="s">
        <v>1562</v>
      </c>
      <c r="F1432" s="1">
        <v>4.5752314814814815E-2</v>
      </c>
      <c r="G1432">
        <v>1411</v>
      </c>
      <c r="I1432">
        <v>276</v>
      </c>
      <c r="J1432" t="s">
        <v>98</v>
      </c>
      <c r="K1432">
        <v>580</v>
      </c>
      <c r="L1432" t="s">
        <v>28</v>
      </c>
      <c r="M1432">
        <v>289</v>
      </c>
      <c r="N1432" s="1">
        <v>2.2719907407407411E-2</v>
      </c>
      <c r="O1432">
        <v>1423</v>
      </c>
      <c r="P1432">
        <v>1432</v>
      </c>
      <c r="Q1432">
        <v>585</v>
      </c>
      <c r="R1432">
        <v>646</v>
      </c>
      <c r="S1432" s="1">
        <v>2.3020833333333334E-2</v>
      </c>
      <c r="T1432">
        <v>1385</v>
      </c>
      <c r="U1432">
        <v>1430</v>
      </c>
      <c r="V1432">
        <v>580</v>
      </c>
      <c r="W1432">
        <v>649</v>
      </c>
    </row>
    <row r="1433" spans="1:23" x14ac:dyDescent="0.25">
      <c r="A1433">
        <v>1430</v>
      </c>
      <c r="B1433" s="1">
        <v>4.7175925925925927E-2</v>
      </c>
      <c r="C1433">
        <v>273</v>
      </c>
      <c r="D1433" t="s">
        <v>311</v>
      </c>
      <c r="E1433" t="s">
        <v>36</v>
      </c>
      <c r="F1433" s="1">
        <v>4.6261574074074073E-2</v>
      </c>
      <c r="G1433">
        <v>1443</v>
      </c>
      <c r="H1433" t="s">
        <v>275</v>
      </c>
      <c r="I1433">
        <v>8</v>
      </c>
      <c r="J1433" t="s">
        <v>27</v>
      </c>
      <c r="K1433">
        <v>850</v>
      </c>
      <c r="L1433" t="s">
        <v>76</v>
      </c>
      <c r="M1433">
        <v>89</v>
      </c>
      <c r="N1433" s="1">
        <v>2.2326388888888885E-2</v>
      </c>
      <c r="O1433">
        <v>1363</v>
      </c>
      <c r="P1433">
        <v>1325</v>
      </c>
      <c r="Q1433">
        <v>818</v>
      </c>
      <c r="R1433">
        <v>133</v>
      </c>
      <c r="S1433" s="1">
        <v>2.3935185185185184E-2</v>
      </c>
      <c r="T1433">
        <v>1476</v>
      </c>
      <c r="U1433">
        <v>1431</v>
      </c>
      <c r="V1433">
        <v>851</v>
      </c>
      <c r="W1433">
        <v>145</v>
      </c>
    </row>
    <row r="1434" spans="1:23" x14ac:dyDescent="0.25">
      <c r="A1434">
        <v>1431</v>
      </c>
      <c r="B1434" s="1">
        <v>4.7210648148148147E-2</v>
      </c>
      <c r="C1434">
        <v>1530</v>
      </c>
      <c r="D1434" t="s">
        <v>600</v>
      </c>
      <c r="E1434" t="s">
        <v>484</v>
      </c>
      <c r="F1434" s="1">
        <v>4.5937499999999999E-2</v>
      </c>
      <c r="G1434">
        <v>1424</v>
      </c>
      <c r="H1434" t="s">
        <v>1313</v>
      </c>
      <c r="I1434">
        <v>3</v>
      </c>
      <c r="J1434" t="s">
        <v>98</v>
      </c>
      <c r="K1434">
        <v>581</v>
      </c>
      <c r="L1434" t="s">
        <v>55</v>
      </c>
      <c r="M1434">
        <v>114</v>
      </c>
      <c r="N1434" s="1">
        <v>2.2789351851851852E-2</v>
      </c>
      <c r="O1434">
        <v>1434</v>
      </c>
      <c r="P1434">
        <v>1423</v>
      </c>
      <c r="Q1434">
        <v>577</v>
      </c>
      <c r="R1434">
        <v>255</v>
      </c>
      <c r="S1434" s="1">
        <v>2.314814814814815E-2</v>
      </c>
      <c r="T1434">
        <v>1411</v>
      </c>
      <c r="U1434">
        <v>1432</v>
      </c>
      <c r="V1434">
        <v>581</v>
      </c>
      <c r="W1434">
        <v>254</v>
      </c>
    </row>
    <row r="1435" spans="1:23" x14ac:dyDescent="0.25">
      <c r="A1435">
        <v>1432</v>
      </c>
      <c r="B1435" s="1">
        <v>4.7210648148148147E-2</v>
      </c>
      <c r="C1435">
        <v>346</v>
      </c>
      <c r="D1435" t="s">
        <v>702</v>
      </c>
      <c r="E1435" t="s">
        <v>1203</v>
      </c>
      <c r="F1435" s="1">
        <v>4.5925925925925926E-2</v>
      </c>
      <c r="G1435">
        <v>1422</v>
      </c>
      <c r="H1435" t="s">
        <v>1475</v>
      </c>
      <c r="I1435">
        <v>2</v>
      </c>
      <c r="J1435" t="s">
        <v>98</v>
      </c>
      <c r="K1435">
        <v>582</v>
      </c>
      <c r="L1435" t="s">
        <v>28</v>
      </c>
      <c r="M1435">
        <v>290</v>
      </c>
      <c r="N1435" s="1">
        <v>2.3402777777777783E-2</v>
      </c>
      <c r="O1435">
        <v>1487</v>
      </c>
      <c r="P1435">
        <v>1479</v>
      </c>
      <c r="Q1435">
        <v>617</v>
      </c>
      <c r="R1435">
        <v>667</v>
      </c>
      <c r="S1435" s="1">
        <v>2.2511574074074073E-2</v>
      </c>
      <c r="T1435">
        <v>1329</v>
      </c>
      <c r="U1435">
        <v>1433</v>
      </c>
      <c r="V1435">
        <v>582</v>
      </c>
      <c r="W1435">
        <v>650</v>
      </c>
    </row>
    <row r="1436" spans="1:23" x14ac:dyDescent="0.25">
      <c r="A1436">
        <v>1433</v>
      </c>
      <c r="B1436" s="1">
        <v>4.7233796296296295E-2</v>
      </c>
      <c r="C1436">
        <v>1305</v>
      </c>
      <c r="D1436" t="s">
        <v>359</v>
      </c>
      <c r="E1436" t="s">
        <v>1563</v>
      </c>
      <c r="F1436" s="1">
        <v>4.6412037037037036E-2</v>
      </c>
      <c r="G1436">
        <v>1448</v>
      </c>
      <c r="I1436">
        <v>361</v>
      </c>
      <c r="J1436" t="s">
        <v>27</v>
      </c>
      <c r="K1436">
        <v>851</v>
      </c>
      <c r="L1436" t="s">
        <v>28</v>
      </c>
      <c r="M1436">
        <v>361</v>
      </c>
      <c r="N1436" s="1">
        <v>2.2013888888888888E-2</v>
      </c>
      <c r="O1436">
        <v>1328</v>
      </c>
      <c r="P1436">
        <v>1298</v>
      </c>
      <c r="Q1436">
        <v>807</v>
      </c>
      <c r="R1436">
        <v>594</v>
      </c>
      <c r="S1436" s="1">
        <v>2.4386574074074074E-2</v>
      </c>
      <c r="T1436">
        <v>1506</v>
      </c>
      <c r="U1436">
        <v>1434</v>
      </c>
      <c r="V1436">
        <v>852</v>
      </c>
      <c r="W1436">
        <v>651</v>
      </c>
    </row>
    <row r="1437" spans="1:23" x14ac:dyDescent="0.25">
      <c r="A1437">
        <v>1434</v>
      </c>
      <c r="B1437" s="1">
        <v>4.731481481481481E-2</v>
      </c>
      <c r="C1437">
        <v>1421</v>
      </c>
      <c r="D1437" t="s">
        <v>751</v>
      </c>
      <c r="E1437" t="s">
        <v>42</v>
      </c>
      <c r="F1437" s="1">
        <v>4.6087962962962963E-2</v>
      </c>
      <c r="G1437">
        <v>1431</v>
      </c>
      <c r="I1437">
        <v>76</v>
      </c>
      <c r="J1437" t="s">
        <v>98</v>
      </c>
      <c r="K1437">
        <v>583</v>
      </c>
      <c r="L1437" t="s">
        <v>66</v>
      </c>
      <c r="M1437">
        <v>77</v>
      </c>
      <c r="N1437" s="1">
        <v>2.2789351851851852E-2</v>
      </c>
      <c r="O1437">
        <v>1432</v>
      </c>
      <c r="P1437">
        <v>1414</v>
      </c>
      <c r="Q1437">
        <v>569</v>
      </c>
      <c r="R1437">
        <v>221</v>
      </c>
      <c r="S1437" s="1">
        <v>2.3298611111111107E-2</v>
      </c>
      <c r="T1437">
        <v>1421</v>
      </c>
      <c r="U1437">
        <v>1435</v>
      </c>
      <c r="V1437">
        <v>583</v>
      </c>
      <c r="W1437">
        <v>226</v>
      </c>
    </row>
    <row r="1438" spans="1:23" x14ac:dyDescent="0.25">
      <c r="A1438">
        <v>1435</v>
      </c>
      <c r="B1438" s="1">
        <v>4.7384259259259258E-2</v>
      </c>
      <c r="C1438">
        <v>686</v>
      </c>
      <c r="D1438" t="s">
        <v>384</v>
      </c>
      <c r="E1438" t="s">
        <v>1564</v>
      </c>
      <c r="F1438" s="1">
        <v>4.5706018518518521E-2</v>
      </c>
      <c r="G1438">
        <v>1407</v>
      </c>
      <c r="I1438">
        <v>88</v>
      </c>
      <c r="J1438" t="s">
        <v>27</v>
      </c>
      <c r="K1438">
        <v>852</v>
      </c>
      <c r="L1438" t="s">
        <v>76</v>
      </c>
      <c r="M1438">
        <v>90</v>
      </c>
      <c r="N1438" s="1">
        <v>2.2650462962962966E-2</v>
      </c>
      <c r="O1438">
        <v>1412</v>
      </c>
      <c r="P1438">
        <v>1443</v>
      </c>
      <c r="Q1438">
        <v>852</v>
      </c>
      <c r="R1438">
        <v>147</v>
      </c>
      <c r="S1438" s="1">
        <v>2.3055555555555555E-2</v>
      </c>
      <c r="T1438">
        <v>1393</v>
      </c>
      <c r="U1438">
        <v>1436</v>
      </c>
      <c r="V1438">
        <v>853</v>
      </c>
      <c r="W1438">
        <v>146</v>
      </c>
    </row>
    <row r="1439" spans="1:23" x14ac:dyDescent="0.25">
      <c r="A1439">
        <v>1436</v>
      </c>
      <c r="B1439" s="1">
        <v>4.7418981481481486E-2</v>
      </c>
      <c r="C1439">
        <v>1393</v>
      </c>
      <c r="D1439" t="s">
        <v>1565</v>
      </c>
      <c r="E1439" t="s">
        <v>1566</v>
      </c>
      <c r="F1439" s="1">
        <v>4.5798611111111109E-2</v>
      </c>
      <c r="G1439">
        <v>1417</v>
      </c>
      <c r="I1439">
        <v>56</v>
      </c>
      <c r="J1439" t="s">
        <v>98</v>
      </c>
      <c r="K1439">
        <v>584</v>
      </c>
      <c r="L1439" t="s">
        <v>76</v>
      </c>
      <c r="M1439">
        <v>56</v>
      </c>
      <c r="N1439" s="1">
        <v>2.2407407407407407E-2</v>
      </c>
      <c r="O1439">
        <v>1376</v>
      </c>
      <c r="P1439">
        <v>1415</v>
      </c>
      <c r="Q1439">
        <v>570</v>
      </c>
      <c r="R1439">
        <v>144</v>
      </c>
      <c r="S1439" s="1">
        <v>2.3391203703703702E-2</v>
      </c>
      <c r="T1439">
        <v>1431</v>
      </c>
      <c r="U1439">
        <v>1437</v>
      </c>
      <c r="V1439">
        <v>584</v>
      </c>
      <c r="W1439">
        <v>147</v>
      </c>
    </row>
    <row r="1440" spans="1:23" x14ac:dyDescent="0.25">
      <c r="A1440">
        <v>1437</v>
      </c>
      <c r="B1440" s="1">
        <v>4.7418981481481486E-2</v>
      </c>
      <c r="C1440">
        <v>810</v>
      </c>
      <c r="D1440" t="s">
        <v>812</v>
      </c>
      <c r="E1440" t="s">
        <v>1567</v>
      </c>
      <c r="F1440" s="1">
        <v>4.5763888888888889E-2</v>
      </c>
      <c r="G1440">
        <v>1412</v>
      </c>
      <c r="I1440">
        <v>277</v>
      </c>
      <c r="J1440" t="s">
        <v>98</v>
      </c>
      <c r="K1440">
        <v>585</v>
      </c>
      <c r="L1440" t="s">
        <v>28</v>
      </c>
      <c r="M1440">
        <v>291</v>
      </c>
      <c r="N1440" s="1">
        <v>2.2349537037037032E-2</v>
      </c>
      <c r="O1440">
        <v>1369</v>
      </c>
      <c r="P1440">
        <v>1411</v>
      </c>
      <c r="Q1440">
        <v>566</v>
      </c>
      <c r="R1440">
        <v>638</v>
      </c>
      <c r="S1440" s="1">
        <v>2.3402777777777783E-2</v>
      </c>
      <c r="T1440">
        <v>1432</v>
      </c>
      <c r="U1440">
        <v>1438</v>
      </c>
      <c r="V1440">
        <v>585</v>
      </c>
      <c r="W1440">
        <v>652</v>
      </c>
    </row>
    <row r="1441" spans="1:23" x14ac:dyDescent="0.25">
      <c r="A1441">
        <v>1438</v>
      </c>
      <c r="B1441" s="1">
        <v>4.7476851851851853E-2</v>
      </c>
      <c r="C1441">
        <v>1525</v>
      </c>
      <c r="D1441" t="s">
        <v>157</v>
      </c>
      <c r="E1441" t="s">
        <v>1568</v>
      </c>
      <c r="F1441" s="1">
        <v>4.6226851851851852E-2</v>
      </c>
      <c r="G1441">
        <v>1440</v>
      </c>
      <c r="I1441">
        <v>141</v>
      </c>
      <c r="J1441" t="s">
        <v>27</v>
      </c>
      <c r="K1441">
        <v>853</v>
      </c>
      <c r="L1441" t="s">
        <v>55</v>
      </c>
      <c r="M1441">
        <v>141</v>
      </c>
      <c r="N1441" s="1">
        <v>2.1666666666666667E-2</v>
      </c>
      <c r="O1441">
        <v>1294</v>
      </c>
      <c r="P1441">
        <v>1306</v>
      </c>
      <c r="Q1441">
        <v>809</v>
      </c>
      <c r="R1441">
        <v>237</v>
      </c>
      <c r="S1441" s="1">
        <v>2.4560185185185185E-2</v>
      </c>
      <c r="T1441">
        <v>1514</v>
      </c>
      <c r="U1441">
        <v>1439</v>
      </c>
      <c r="V1441">
        <v>854</v>
      </c>
      <c r="W1441">
        <v>255</v>
      </c>
    </row>
    <row r="1442" spans="1:23" x14ac:dyDescent="0.25">
      <c r="A1442">
        <v>1439</v>
      </c>
      <c r="B1442" s="1">
        <v>4.7476851851851853E-2</v>
      </c>
      <c r="C1442">
        <v>1844</v>
      </c>
      <c r="D1442" t="s">
        <v>343</v>
      </c>
      <c r="E1442" t="s">
        <v>1569</v>
      </c>
      <c r="F1442" s="1">
        <v>4.6678240740740735E-2</v>
      </c>
      <c r="G1442">
        <v>1458</v>
      </c>
      <c r="I1442">
        <v>82</v>
      </c>
      <c r="J1442" t="s">
        <v>98</v>
      </c>
      <c r="K1442">
        <v>586</v>
      </c>
      <c r="L1442" t="s">
        <v>66</v>
      </c>
      <c r="M1442">
        <v>78</v>
      </c>
      <c r="N1442" s="1">
        <v>2.2465277777777778E-2</v>
      </c>
      <c r="O1442">
        <v>1388</v>
      </c>
      <c r="P1442">
        <v>1328</v>
      </c>
      <c r="Q1442">
        <v>509</v>
      </c>
      <c r="R1442">
        <v>208</v>
      </c>
      <c r="S1442" s="1">
        <v>2.4212962962962964E-2</v>
      </c>
      <c r="T1442">
        <v>1490</v>
      </c>
      <c r="U1442">
        <v>1440</v>
      </c>
      <c r="V1442">
        <v>586</v>
      </c>
      <c r="W1442">
        <v>227</v>
      </c>
    </row>
    <row r="1443" spans="1:23" x14ac:dyDescent="0.25">
      <c r="A1443">
        <v>1440</v>
      </c>
      <c r="B1443" s="1">
        <v>4.7488425925925927E-2</v>
      </c>
      <c r="C1443">
        <v>1845</v>
      </c>
      <c r="D1443" t="s">
        <v>377</v>
      </c>
      <c r="E1443" t="s">
        <v>51</v>
      </c>
      <c r="F1443" s="1">
        <v>4.6689814814814816E-2</v>
      </c>
      <c r="G1443">
        <v>1460</v>
      </c>
      <c r="I1443">
        <v>84</v>
      </c>
      <c r="J1443" t="s">
        <v>98</v>
      </c>
      <c r="K1443">
        <v>587</v>
      </c>
      <c r="L1443" t="s">
        <v>66</v>
      </c>
      <c r="M1443">
        <v>79</v>
      </c>
      <c r="N1443" s="1">
        <v>2.2476851851851855E-2</v>
      </c>
      <c r="O1443">
        <v>1389</v>
      </c>
      <c r="P1443">
        <v>1330</v>
      </c>
      <c r="Q1443">
        <v>510</v>
      </c>
      <c r="R1443">
        <v>209</v>
      </c>
      <c r="S1443" s="1">
        <v>2.4212962962962964E-2</v>
      </c>
      <c r="T1443">
        <v>1491</v>
      </c>
      <c r="U1443">
        <v>1441</v>
      </c>
      <c r="V1443">
        <v>587</v>
      </c>
      <c r="W1443">
        <v>228</v>
      </c>
    </row>
    <row r="1444" spans="1:23" x14ac:dyDescent="0.25">
      <c r="A1444">
        <v>1441</v>
      </c>
      <c r="B1444" s="1">
        <v>4.7500000000000007E-2</v>
      </c>
      <c r="C1444">
        <v>618</v>
      </c>
      <c r="D1444" t="s">
        <v>1570</v>
      </c>
      <c r="E1444" t="s">
        <v>387</v>
      </c>
      <c r="F1444" s="1">
        <v>4.6435185185185184E-2</v>
      </c>
      <c r="G1444">
        <v>1450</v>
      </c>
      <c r="I1444">
        <v>11</v>
      </c>
      <c r="J1444" t="s">
        <v>98</v>
      </c>
      <c r="K1444">
        <v>588</v>
      </c>
      <c r="L1444" t="s">
        <v>34</v>
      </c>
      <c r="M1444">
        <v>10</v>
      </c>
      <c r="N1444" s="1">
        <v>2.3124999999999996E-2</v>
      </c>
      <c r="O1444">
        <v>1465</v>
      </c>
      <c r="P1444">
        <v>1435</v>
      </c>
      <c r="Q1444">
        <v>587</v>
      </c>
      <c r="R1444">
        <v>33</v>
      </c>
      <c r="S1444" s="1">
        <v>2.3298611111111107E-2</v>
      </c>
      <c r="T1444">
        <v>1423</v>
      </c>
      <c r="U1444">
        <v>1442</v>
      </c>
      <c r="V1444">
        <v>588</v>
      </c>
      <c r="W1444">
        <v>33</v>
      </c>
    </row>
    <row r="1445" spans="1:23" x14ac:dyDescent="0.25">
      <c r="A1445">
        <v>1442</v>
      </c>
      <c r="B1445" s="1">
        <v>4.7511574074074074E-2</v>
      </c>
      <c r="C1445">
        <v>636</v>
      </c>
      <c r="D1445" t="s">
        <v>1341</v>
      </c>
      <c r="E1445" t="s">
        <v>905</v>
      </c>
      <c r="F1445" s="1">
        <v>4.6597222222222227E-2</v>
      </c>
      <c r="G1445">
        <v>1454</v>
      </c>
      <c r="I1445">
        <v>7</v>
      </c>
      <c r="J1445" t="s">
        <v>98</v>
      </c>
      <c r="K1445">
        <v>589</v>
      </c>
      <c r="L1445" t="s">
        <v>242</v>
      </c>
      <c r="M1445">
        <v>7</v>
      </c>
      <c r="N1445" s="1">
        <v>2.2453703703703708E-2</v>
      </c>
      <c r="O1445">
        <v>1386</v>
      </c>
      <c r="P1445">
        <v>1336</v>
      </c>
      <c r="Q1445">
        <v>513</v>
      </c>
      <c r="R1445">
        <v>28</v>
      </c>
      <c r="S1445" s="1">
        <v>2.4131944444444445E-2</v>
      </c>
      <c r="T1445">
        <v>1487</v>
      </c>
      <c r="U1445">
        <v>1443</v>
      </c>
      <c r="V1445">
        <v>589</v>
      </c>
      <c r="W1445">
        <v>29</v>
      </c>
    </row>
    <row r="1446" spans="1:23" x14ac:dyDescent="0.25">
      <c r="A1446">
        <v>1443</v>
      </c>
      <c r="B1446" s="1">
        <v>4.7546296296296302E-2</v>
      </c>
      <c r="C1446">
        <v>1940</v>
      </c>
      <c r="D1446" t="s">
        <v>1571</v>
      </c>
      <c r="E1446" t="s">
        <v>77</v>
      </c>
      <c r="F1446" s="1">
        <v>4.6192129629629632E-2</v>
      </c>
      <c r="G1446">
        <v>1437</v>
      </c>
      <c r="I1446">
        <v>115</v>
      </c>
      <c r="J1446" t="s">
        <v>98</v>
      </c>
      <c r="K1446">
        <v>590</v>
      </c>
      <c r="L1446" t="s">
        <v>55</v>
      </c>
      <c r="M1446">
        <v>115</v>
      </c>
      <c r="N1446" s="1">
        <v>2.3171296296296297E-2</v>
      </c>
      <c r="O1446">
        <v>1472</v>
      </c>
      <c r="P1446">
        <v>1463</v>
      </c>
      <c r="Q1446">
        <v>605</v>
      </c>
      <c r="R1446">
        <v>262</v>
      </c>
      <c r="S1446" s="1">
        <v>2.3020833333333334E-2</v>
      </c>
      <c r="T1446">
        <v>1381</v>
      </c>
      <c r="U1446">
        <v>1444</v>
      </c>
      <c r="V1446">
        <v>590</v>
      </c>
      <c r="W1446">
        <v>256</v>
      </c>
    </row>
    <row r="1447" spans="1:23" x14ac:dyDescent="0.25">
      <c r="A1447">
        <v>1444</v>
      </c>
      <c r="B1447" s="1">
        <v>4.7557870370370368E-2</v>
      </c>
      <c r="C1447">
        <v>1274</v>
      </c>
      <c r="D1447" t="s">
        <v>488</v>
      </c>
      <c r="E1447" t="s">
        <v>1572</v>
      </c>
      <c r="F1447" s="1">
        <v>4.5960648148148146E-2</v>
      </c>
      <c r="G1447">
        <v>1425</v>
      </c>
      <c r="I1447">
        <v>286</v>
      </c>
      <c r="J1447" t="s">
        <v>98</v>
      </c>
      <c r="K1447">
        <v>591</v>
      </c>
      <c r="L1447" t="s">
        <v>28</v>
      </c>
      <c r="M1447">
        <v>292</v>
      </c>
      <c r="N1447" s="1">
        <v>2.3252314814814812E-2</v>
      </c>
      <c r="O1447">
        <v>1480</v>
      </c>
      <c r="P1447">
        <v>1495</v>
      </c>
      <c r="Q1447">
        <v>626</v>
      </c>
      <c r="R1447">
        <v>677</v>
      </c>
      <c r="S1447" s="1">
        <v>2.269675925925926E-2</v>
      </c>
      <c r="T1447">
        <v>1350</v>
      </c>
      <c r="U1447">
        <v>1445</v>
      </c>
      <c r="V1447">
        <v>591</v>
      </c>
      <c r="W1447">
        <v>653</v>
      </c>
    </row>
    <row r="1448" spans="1:23" x14ac:dyDescent="0.25">
      <c r="A1448">
        <v>1445</v>
      </c>
      <c r="B1448" s="1">
        <v>4.7615740740740743E-2</v>
      </c>
      <c r="C1448">
        <v>1829</v>
      </c>
      <c r="D1448" t="s">
        <v>912</v>
      </c>
      <c r="E1448" t="s">
        <v>1573</v>
      </c>
      <c r="F1448" s="1">
        <v>4.6099537037037036E-2</v>
      </c>
      <c r="G1448">
        <v>1433</v>
      </c>
      <c r="I1448">
        <v>77</v>
      </c>
      <c r="J1448" t="s">
        <v>98</v>
      </c>
      <c r="K1448">
        <v>592</v>
      </c>
      <c r="L1448" t="s">
        <v>66</v>
      </c>
      <c r="M1448">
        <v>80</v>
      </c>
      <c r="N1448" s="1">
        <v>2.3043981481481481E-2</v>
      </c>
      <c r="O1448">
        <v>1457</v>
      </c>
      <c r="P1448">
        <v>1465</v>
      </c>
      <c r="Q1448">
        <v>606</v>
      </c>
      <c r="R1448">
        <v>233</v>
      </c>
      <c r="S1448" s="1">
        <v>2.3043981481481481E-2</v>
      </c>
      <c r="T1448">
        <v>1391</v>
      </c>
      <c r="U1448">
        <v>1446</v>
      </c>
      <c r="V1448">
        <v>592</v>
      </c>
      <c r="W1448">
        <v>229</v>
      </c>
    </row>
    <row r="1449" spans="1:23" x14ac:dyDescent="0.25">
      <c r="A1449">
        <v>1446</v>
      </c>
      <c r="B1449" s="1">
        <v>4.7615740740740743E-2</v>
      </c>
      <c r="C1449">
        <v>68</v>
      </c>
      <c r="D1449" t="s">
        <v>73</v>
      </c>
      <c r="E1449" t="s">
        <v>1574</v>
      </c>
      <c r="F1449" s="1">
        <v>4.7349537037037037E-2</v>
      </c>
      <c r="G1449">
        <v>1483</v>
      </c>
      <c r="I1449">
        <v>365</v>
      </c>
      <c r="J1449" t="s">
        <v>27</v>
      </c>
      <c r="K1449">
        <v>854</v>
      </c>
      <c r="L1449" t="s">
        <v>28</v>
      </c>
      <c r="M1449">
        <v>362</v>
      </c>
      <c r="N1449" s="1">
        <v>2.2719907407407411E-2</v>
      </c>
      <c r="O1449">
        <v>1425</v>
      </c>
      <c r="P1449">
        <v>1316</v>
      </c>
      <c r="Q1449">
        <v>812</v>
      </c>
      <c r="R1449">
        <v>600</v>
      </c>
      <c r="S1449" s="1">
        <v>2.461805555555556E-2</v>
      </c>
      <c r="T1449">
        <v>1517</v>
      </c>
      <c r="U1449">
        <v>1447</v>
      </c>
      <c r="V1449">
        <v>855</v>
      </c>
      <c r="W1449">
        <v>654</v>
      </c>
    </row>
    <row r="1450" spans="1:23" x14ac:dyDescent="0.25">
      <c r="A1450">
        <v>1447</v>
      </c>
      <c r="B1450" s="1">
        <v>4.7650462962962964E-2</v>
      </c>
      <c r="C1450">
        <v>80</v>
      </c>
      <c r="D1450" t="s">
        <v>41</v>
      </c>
      <c r="E1450" t="s">
        <v>1575</v>
      </c>
      <c r="F1450" s="1">
        <v>4.6250000000000006E-2</v>
      </c>
      <c r="G1450">
        <v>1441</v>
      </c>
      <c r="I1450">
        <v>47</v>
      </c>
      <c r="J1450" t="s">
        <v>27</v>
      </c>
      <c r="K1450">
        <v>855</v>
      </c>
      <c r="L1450" t="s">
        <v>109</v>
      </c>
      <c r="M1450">
        <v>47</v>
      </c>
      <c r="N1450" s="1">
        <v>2.2199074074074076E-2</v>
      </c>
      <c r="O1450">
        <v>1347</v>
      </c>
      <c r="P1450">
        <v>1367</v>
      </c>
      <c r="Q1450">
        <v>832</v>
      </c>
      <c r="R1450">
        <v>67</v>
      </c>
      <c r="S1450" s="1">
        <v>2.4039351851851853E-2</v>
      </c>
      <c r="T1450">
        <v>1482</v>
      </c>
      <c r="U1450">
        <v>1448</v>
      </c>
      <c r="V1450">
        <v>856</v>
      </c>
      <c r="W1450">
        <v>76</v>
      </c>
    </row>
    <row r="1451" spans="1:23" x14ac:dyDescent="0.25">
      <c r="A1451">
        <v>1448</v>
      </c>
      <c r="B1451" s="1">
        <v>4.7650462962962964E-2</v>
      </c>
      <c r="C1451">
        <v>78</v>
      </c>
      <c r="D1451" t="s">
        <v>1576</v>
      </c>
      <c r="E1451" t="s">
        <v>1577</v>
      </c>
      <c r="F1451" s="1">
        <v>4.6261574074074073E-2</v>
      </c>
      <c r="G1451">
        <v>1442</v>
      </c>
      <c r="I1451">
        <v>116</v>
      </c>
      <c r="J1451" t="s">
        <v>98</v>
      </c>
      <c r="K1451">
        <v>593</v>
      </c>
      <c r="L1451" t="s">
        <v>55</v>
      </c>
      <c r="M1451">
        <v>116</v>
      </c>
      <c r="N1451" s="1">
        <v>2.2627314814814819E-2</v>
      </c>
      <c r="O1451">
        <v>1407</v>
      </c>
      <c r="P1451">
        <v>1416</v>
      </c>
      <c r="Q1451">
        <v>571</v>
      </c>
      <c r="R1451">
        <v>253</v>
      </c>
      <c r="S1451" s="1">
        <v>2.3622685185185188E-2</v>
      </c>
      <c r="T1451">
        <v>1451</v>
      </c>
      <c r="U1451">
        <v>1449</v>
      </c>
      <c r="V1451">
        <v>593</v>
      </c>
      <c r="W1451">
        <v>257</v>
      </c>
    </row>
    <row r="1452" spans="1:23" x14ac:dyDescent="0.25">
      <c r="A1452">
        <v>1449</v>
      </c>
      <c r="B1452" s="1">
        <v>4.7685185185185185E-2</v>
      </c>
      <c r="C1452">
        <v>599</v>
      </c>
      <c r="D1452" t="s">
        <v>836</v>
      </c>
      <c r="E1452" t="s">
        <v>1114</v>
      </c>
      <c r="F1452" s="1">
        <v>4.6076388888888882E-2</v>
      </c>
      <c r="G1452">
        <v>1430</v>
      </c>
      <c r="I1452">
        <v>149</v>
      </c>
      <c r="J1452" t="s">
        <v>27</v>
      </c>
      <c r="K1452">
        <v>856</v>
      </c>
      <c r="L1452" t="s">
        <v>66</v>
      </c>
      <c r="M1452">
        <v>150</v>
      </c>
      <c r="N1452" s="1">
        <v>2.3576388888888893E-2</v>
      </c>
      <c r="O1452">
        <v>1499</v>
      </c>
      <c r="P1452">
        <v>1525</v>
      </c>
      <c r="Q1452">
        <v>876</v>
      </c>
      <c r="R1452">
        <v>242</v>
      </c>
      <c r="S1452" s="1">
        <v>2.2499999999999996E-2</v>
      </c>
      <c r="T1452">
        <v>1326</v>
      </c>
      <c r="U1452">
        <v>1450</v>
      </c>
      <c r="V1452">
        <v>857</v>
      </c>
      <c r="W1452">
        <v>230</v>
      </c>
    </row>
    <row r="1453" spans="1:23" x14ac:dyDescent="0.25">
      <c r="A1453">
        <v>1450</v>
      </c>
      <c r="B1453" s="1">
        <v>4.7719907407407412E-2</v>
      </c>
      <c r="C1453">
        <v>1071</v>
      </c>
      <c r="D1453" t="s">
        <v>1578</v>
      </c>
      <c r="E1453" t="s">
        <v>176</v>
      </c>
      <c r="F1453" s="1">
        <v>4.746527777777778E-2</v>
      </c>
      <c r="G1453">
        <v>1493</v>
      </c>
      <c r="H1453" t="s">
        <v>1313</v>
      </c>
      <c r="I1453">
        <v>4</v>
      </c>
      <c r="J1453" t="s">
        <v>98</v>
      </c>
      <c r="K1453">
        <v>594</v>
      </c>
      <c r="L1453" t="s">
        <v>28</v>
      </c>
      <c r="M1453">
        <v>293</v>
      </c>
      <c r="N1453" s="1">
        <v>2.2685185185185183E-2</v>
      </c>
      <c r="O1453">
        <v>1415</v>
      </c>
      <c r="P1453">
        <v>1310</v>
      </c>
      <c r="Q1453">
        <v>500</v>
      </c>
      <c r="R1453">
        <v>596</v>
      </c>
      <c r="S1453" s="1">
        <v>2.478009259259259E-2</v>
      </c>
      <c r="T1453">
        <v>1525</v>
      </c>
      <c r="U1453">
        <v>1451</v>
      </c>
      <c r="V1453">
        <v>594</v>
      </c>
      <c r="W1453">
        <v>655</v>
      </c>
    </row>
    <row r="1454" spans="1:23" x14ac:dyDescent="0.25">
      <c r="A1454">
        <v>1451</v>
      </c>
      <c r="B1454" s="1">
        <v>4.7731481481481486E-2</v>
      </c>
      <c r="C1454">
        <v>590</v>
      </c>
      <c r="D1454" t="s">
        <v>720</v>
      </c>
      <c r="E1454" t="s">
        <v>1579</v>
      </c>
      <c r="F1454" s="1">
        <v>4.6099537037037036E-2</v>
      </c>
      <c r="G1454">
        <v>1432</v>
      </c>
      <c r="I1454">
        <v>10</v>
      </c>
      <c r="J1454" t="s">
        <v>98</v>
      </c>
      <c r="K1454">
        <v>595</v>
      </c>
      <c r="L1454" t="s">
        <v>34</v>
      </c>
      <c r="M1454">
        <v>11</v>
      </c>
      <c r="N1454" s="1">
        <v>2.3923611111111114E-2</v>
      </c>
      <c r="O1454">
        <v>1539</v>
      </c>
      <c r="P1454">
        <v>1551</v>
      </c>
      <c r="Q1454">
        <v>670</v>
      </c>
      <c r="R1454">
        <v>34</v>
      </c>
      <c r="S1454" s="1">
        <v>2.2164351851851852E-2</v>
      </c>
      <c r="T1454">
        <v>1289</v>
      </c>
      <c r="U1454">
        <v>1452</v>
      </c>
      <c r="V1454">
        <v>595</v>
      </c>
      <c r="W1454">
        <v>34</v>
      </c>
    </row>
    <row r="1455" spans="1:23" x14ac:dyDescent="0.25">
      <c r="A1455">
        <v>1452</v>
      </c>
      <c r="B1455" s="1">
        <v>4.7743055555555552E-2</v>
      </c>
      <c r="C1455">
        <v>589</v>
      </c>
      <c r="D1455" t="s">
        <v>1580</v>
      </c>
      <c r="E1455" t="s">
        <v>1579</v>
      </c>
      <c r="F1455" s="1">
        <v>4.6099537037037036E-2</v>
      </c>
      <c r="G1455">
        <v>1434</v>
      </c>
      <c r="I1455">
        <v>57</v>
      </c>
      <c r="J1455" t="s">
        <v>98</v>
      </c>
      <c r="K1455">
        <v>596</v>
      </c>
      <c r="L1455" t="s">
        <v>76</v>
      </c>
      <c r="M1455">
        <v>57</v>
      </c>
      <c r="N1455" s="1">
        <v>2.2800925925925929E-2</v>
      </c>
      <c r="O1455">
        <v>1436</v>
      </c>
      <c r="P1455">
        <v>1454</v>
      </c>
      <c r="Q1455">
        <v>600</v>
      </c>
      <c r="R1455">
        <v>148</v>
      </c>
      <c r="S1455" s="1">
        <v>2.3287037037037037E-2</v>
      </c>
      <c r="T1455">
        <v>1420</v>
      </c>
      <c r="U1455">
        <v>1453</v>
      </c>
      <c r="V1455">
        <v>596</v>
      </c>
      <c r="W1455">
        <v>148</v>
      </c>
    </row>
    <row r="1456" spans="1:23" x14ac:dyDescent="0.25">
      <c r="A1456">
        <v>1453</v>
      </c>
      <c r="B1456" s="1">
        <v>4.7754629629629626E-2</v>
      </c>
      <c r="C1456">
        <v>42</v>
      </c>
      <c r="D1456" t="s">
        <v>525</v>
      </c>
      <c r="E1456" t="s">
        <v>1581</v>
      </c>
      <c r="F1456" s="1">
        <v>4.6319444444444441E-2</v>
      </c>
      <c r="G1456">
        <v>1446</v>
      </c>
      <c r="H1456" t="s">
        <v>1582</v>
      </c>
      <c r="I1456">
        <v>1</v>
      </c>
      <c r="J1456" t="s">
        <v>98</v>
      </c>
      <c r="K1456">
        <v>597</v>
      </c>
      <c r="L1456" t="s">
        <v>66</v>
      </c>
      <c r="M1456">
        <v>81</v>
      </c>
      <c r="N1456" s="1">
        <v>2.2858796296296294E-2</v>
      </c>
      <c r="O1456">
        <v>1444</v>
      </c>
      <c r="P1456">
        <v>1441</v>
      </c>
      <c r="Q1456">
        <v>590</v>
      </c>
      <c r="R1456">
        <v>227</v>
      </c>
      <c r="S1456" s="1">
        <v>2.344907407407407E-2</v>
      </c>
      <c r="T1456">
        <v>1437</v>
      </c>
      <c r="U1456">
        <v>1454</v>
      </c>
      <c r="V1456">
        <v>597</v>
      </c>
      <c r="W1456">
        <v>231</v>
      </c>
    </row>
    <row r="1457" spans="1:23" x14ac:dyDescent="0.25">
      <c r="A1457">
        <v>1454</v>
      </c>
      <c r="B1457" s="1">
        <v>4.7812500000000001E-2</v>
      </c>
      <c r="C1457">
        <v>1641</v>
      </c>
      <c r="D1457" t="s">
        <v>1306</v>
      </c>
      <c r="E1457" t="s">
        <v>1583</v>
      </c>
      <c r="F1457" s="1">
        <v>4.6307870370370374E-2</v>
      </c>
      <c r="G1457">
        <v>1445</v>
      </c>
      <c r="I1457">
        <v>293</v>
      </c>
      <c r="J1457" t="s">
        <v>98</v>
      </c>
      <c r="K1457">
        <v>598</v>
      </c>
      <c r="L1457" t="s">
        <v>28</v>
      </c>
      <c r="M1457">
        <v>294</v>
      </c>
      <c r="N1457" s="1">
        <v>2.3622685185185188E-2</v>
      </c>
      <c r="O1457">
        <v>1508</v>
      </c>
      <c r="P1457">
        <v>1518</v>
      </c>
      <c r="Q1457">
        <v>644</v>
      </c>
      <c r="R1457">
        <v>688</v>
      </c>
      <c r="S1457" s="1">
        <v>2.2673611111111113E-2</v>
      </c>
      <c r="T1457">
        <v>1347</v>
      </c>
      <c r="U1457">
        <v>1455</v>
      </c>
      <c r="V1457">
        <v>598</v>
      </c>
      <c r="W1457">
        <v>656</v>
      </c>
    </row>
    <row r="1458" spans="1:23" x14ac:dyDescent="0.25">
      <c r="A1458">
        <v>1455</v>
      </c>
      <c r="B1458" s="1">
        <v>4.7835648148148148E-2</v>
      </c>
      <c r="C1458">
        <v>107</v>
      </c>
      <c r="D1458" t="s">
        <v>856</v>
      </c>
      <c r="E1458" t="s">
        <v>1584</v>
      </c>
      <c r="F1458" s="1">
        <v>4.6064814814814815E-2</v>
      </c>
      <c r="G1458">
        <v>1429</v>
      </c>
      <c r="I1458">
        <v>114</v>
      </c>
      <c r="J1458" t="s">
        <v>98</v>
      </c>
      <c r="K1458">
        <v>599</v>
      </c>
      <c r="L1458" t="s">
        <v>55</v>
      </c>
      <c r="M1458">
        <v>117</v>
      </c>
      <c r="N1458" s="1">
        <v>2.2592592592592591E-2</v>
      </c>
      <c r="O1458">
        <v>1399</v>
      </c>
      <c r="P1458">
        <v>1446</v>
      </c>
      <c r="Q1458">
        <v>594</v>
      </c>
      <c r="R1458">
        <v>259</v>
      </c>
      <c r="S1458" s="1">
        <v>2.3472222222222217E-2</v>
      </c>
      <c r="T1458">
        <v>1439</v>
      </c>
      <c r="U1458">
        <v>1456</v>
      </c>
      <c r="V1458">
        <v>599</v>
      </c>
      <c r="W1458">
        <v>258</v>
      </c>
    </row>
    <row r="1459" spans="1:23" x14ac:dyDescent="0.25">
      <c r="A1459">
        <v>1456</v>
      </c>
      <c r="B1459" s="1">
        <v>4.7858796296296295E-2</v>
      </c>
      <c r="C1459">
        <v>363</v>
      </c>
      <c r="D1459" t="s">
        <v>1585</v>
      </c>
      <c r="E1459" t="s">
        <v>1586</v>
      </c>
      <c r="F1459" s="1">
        <v>4.7581018518518516E-2</v>
      </c>
      <c r="G1459">
        <v>1502</v>
      </c>
      <c r="I1459">
        <v>366</v>
      </c>
      <c r="J1459" t="s">
        <v>27</v>
      </c>
      <c r="K1459">
        <v>857</v>
      </c>
      <c r="L1459" t="s">
        <v>28</v>
      </c>
      <c r="M1459">
        <v>363</v>
      </c>
      <c r="N1459" s="1">
        <v>2.1238425925925924E-2</v>
      </c>
      <c r="O1459">
        <v>1250</v>
      </c>
      <c r="P1459">
        <v>1114</v>
      </c>
      <c r="Q1459">
        <v>748</v>
      </c>
      <c r="R1459">
        <v>516</v>
      </c>
      <c r="S1459" s="1">
        <v>2.6331018518518517E-2</v>
      </c>
      <c r="T1459">
        <v>1589</v>
      </c>
      <c r="U1459">
        <v>1457</v>
      </c>
      <c r="V1459">
        <v>858</v>
      </c>
      <c r="W1459">
        <v>657</v>
      </c>
    </row>
    <row r="1460" spans="1:23" x14ac:dyDescent="0.25">
      <c r="A1460">
        <v>1457</v>
      </c>
      <c r="B1460" s="1">
        <v>4.7858796296296295E-2</v>
      </c>
      <c r="C1460">
        <v>83</v>
      </c>
      <c r="D1460" t="s">
        <v>1587</v>
      </c>
      <c r="E1460" t="s">
        <v>1588</v>
      </c>
      <c r="F1460" s="1">
        <v>4.7569444444444442E-2</v>
      </c>
      <c r="G1460">
        <v>1500</v>
      </c>
      <c r="I1460">
        <v>305</v>
      </c>
      <c r="J1460" t="s">
        <v>98</v>
      </c>
      <c r="K1460">
        <v>600</v>
      </c>
      <c r="L1460" t="s">
        <v>28</v>
      </c>
      <c r="M1460">
        <v>295</v>
      </c>
      <c r="N1460" s="1">
        <v>2.1168981481481483E-2</v>
      </c>
      <c r="O1460">
        <v>1245</v>
      </c>
      <c r="P1460">
        <v>1107</v>
      </c>
      <c r="Q1460">
        <v>363</v>
      </c>
      <c r="R1460">
        <v>512</v>
      </c>
      <c r="S1460" s="1">
        <v>2.6400462962962962E-2</v>
      </c>
      <c r="T1460">
        <v>1592</v>
      </c>
      <c r="U1460">
        <v>1458</v>
      </c>
      <c r="V1460">
        <v>600</v>
      </c>
      <c r="W1460">
        <v>658</v>
      </c>
    </row>
    <row r="1461" spans="1:23" x14ac:dyDescent="0.25">
      <c r="A1461">
        <v>1458</v>
      </c>
      <c r="B1461" s="1">
        <v>4.7881944444444442E-2</v>
      </c>
      <c r="C1461">
        <v>1125</v>
      </c>
      <c r="D1461" t="s">
        <v>1182</v>
      </c>
      <c r="E1461" t="s">
        <v>1589</v>
      </c>
      <c r="F1461" s="1">
        <v>4.6689814814814816E-2</v>
      </c>
      <c r="G1461">
        <v>1462</v>
      </c>
      <c r="I1461">
        <v>58</v>
      </c>
      <c r="J1461" t="s">
        <v>98</v>
      </c>
      <c r="K1461">
        <v>601</v>
      </c>
      <c r="L1461" t="s">
        <v>76</v>
      </c>
      <c r="M1461">
        <v>58</v>
      </c>
      <c r="N1461" s="1">
        <v>2.2847222222222224E-2</v>
      </c>
      <c r="O1461">
        <v>1441</v>
      </c>
      <c r="P1461">
        <v>1418</v>
      </c>
      <c r="Q1461">
        <v>572</v>
      </c>
      <c r="R1461">
        <v>145</v>
      </c>
      <c r="S1461" s="1">
        <v>2.3842592592592596E-2</v>
      </c>
      <c r="T1461">
        <v>1469</v>
      </c>
      <c r="U1461">
        <v>1459</v>
      </c>
      <c r="V1461">
        <v>601</v>
      </c>
      <c r="W1461">
        <v>149</v>
      </c>
    </row>
    <row r="1462" spans="1:23" x14ac:dyDescent="0.25">
      <c r="A1462">
        <v>1459</v>
      </c>
      <c r="B1462" s="1">
        <v>4.7951388888888891E-2</v>
      </c>
      <c r="C1462">
        <v>465</v>
      </c>
      <c r="D1462" t="s">
        <v>1473</v>
      </c>
      <c r="E1462" t="s">
        <v>1590</v>
      </c>
      <c r="F1462" s="1">
        <v>4.6678240740740735E-2</v>
      </c>
      <c r="G1462">
        <v>1459</v>
      </c>
      <c r="I1462">
        <v>83</v>
      </c>
      <c r="J1462" t="s">
        <v>98</v>
      </c>
      <c r="K1462">
        <v>602</v>
      </c>
      <c r="L1462" t="s">
        <v>66</v>
      </c>
      <c r="M1462">
        <v>82</v>
      </c>
      <c r="N1462" s="1">
        <v>2.2800925925925929E-2</v>
      </c>
      <c r="O1462">
        <v>1435</v>
      </c>
      <c r="P1462">
        <v>1427</v>
      </c>
      <c r="Q1462">
        <v>581</v>
      </c>
      <c r="R1462">
        <v>224</v>
      </c>
      <c r="S1462" s="1">
        <v>2.3865740740740743E-2</v>
      </c>
      <c r="T1462">
        <v>1472</v>
      </c>
      <c r="U1462">
        <v>1460</v>
      </c>
      <c r="V1462">
        <v>602</v>
      </c>
      <c r="W1462">
        <v>232</v>
      </c>
    </row>
    <row r="1463" spans="1:23" x14ac:dyDescent="0.25">
      <c r="A1463">
        <v>1460</v>
      </c>
      <c r="B1463" s="1">
        <v>4.7962962962962964E-2</v>
      </c>
      <c r="C1463">
        <v>1634</v>
      </c>
      <c r="D1463" t="s">
        <v>952</v>
      </c>
      <c r="E1463" t="s">
        <v>379</v>
      </c>
      <c r="F1463" s="1">
        <v>4.6504629629629625E-2</v>
      </c>
      <c r="G1463">
        <v>1452</v>
      </c>
      <c r="I1463">
        <v>118</v>
      </c>
      <c r="J1463" t="s">
        <v>98</v>
      </c>
      <c r="K1463">
        <v>603</v>
      </c>
      <c r="L1463" t="s">
        <v>55</v>
      </c>
      <c r="M1463">
        <v>118</v>
      </c>
      <c r="N1463" s="1">
        <v>2.3472222222222217E-2</v>
      </c>
      <c r="O1463">
        <v>1494</v>
      </c>
      <c r="P1463">
        <v>1503</v>
      </c>
      <c r="Q1463">
        <v>633</v>
      </c>
      <c r="R1463">
        <v>269</v>
      </c>
      <c r="S1463" s="1">
        <v>2.3020833333333334E-2</v>
      </c>
      <c r="T1463">
        <v>1383</v>
      </c>
      <c r="U1463">
        <v>1461</v>
      </c>
      <c r="V1463">
        <v>603</v>
      </c>
      <c r="W1463">
        <v>259</v>
      </c>
    </row>
    <row r="1464" spans="1:23" x14ac:dyDescent="0.25">
      <c r="A1464">
        <v>1461</v>
      </c>
      <c r="B1464" s="1">
        <v>4.7962962962962964E-2</v>
      </c>
      <c r="C1464">
        <v>1633</v>
      </c>
      <c r="D1464" t="s">
        <v>834</v>
      </c>
      <c r="E1464" t="s">
        <v>494</v>
      </c>
      <c r="F1464" s="1">
        <v>4.6504629629629625E-2</v>
      </c>
      <c r="G1464">
        <v>1451</v>
      </c>
      <c r="I1464">
        <v>294</v>
      </c>
      <c r="J1464" t="s">
        <v>98</v>
      </c>
      <c r="K1464">
        <v>604</v>
      </c>
      <c r="L1464" t="s">
        <v>28</v>
      </c>
      <c r="M1464">
        <v>296</v>
      </c>
      <c r="N1464" s="1">
        <v>2.34375E-2</v>
      </c>
      <c r="O1464">
        <v>1492</v>
      </c>
      <c r="P1464">
        <v>1501</v>
      </c>
      <c r="Q1464">
        <v>632</v>
      </c>
      <c r="R1464">
        <v>681</v>
      </c>
      <c r="S1464" s="1">
        <v>2.3055555555555555E-2</v>
      </c>
      <c r="T1464">
        <v>1392</v>
      </c>
      <c r="U1464">
        <v>1462</v>
      </c>
      <c r="V1464">
        <v>604</v>
      </c>
      <c r="W1464">
        <v>659</v>
      </c>
    </row>
    <row r="1465" spans="1:23" x14ac:dyDescent="0.25">
      <c r="A1465">
        <v>1462</v>
      </c>
      <c r="B1465" s="1">
        <v>4.7986111111111111E-2</v>
      </c>
      <c r="C1465">
        <v>1684</v>
      </c>
      <c r="D1465" t="s">
        <v>854</v>
      </c>
      <c r="E1465" t="s">
        <v>1591</v>
      </c>
      <c r="F1465" s="1">
        <v>4.7500000000000007E-2</v>
      </c>
      <c r="G1465">
        <v>1496</v>
      </c>
      <c r="I1465">
        <v>303</v>
      </c>
      <c r="J1465" t="s">
        <v>98</v>
      </c>
      <c r="K1465">
        <v>605</v>
      </c>
      <c r="L1465" t="s">
        <v>28</v>
      </c>
      <c r="M1465">
        <v>297</v>
      </c>
      <c r="N1465" s="1">
        <v>2.1747685185185186E-2</v>
      </c>
      <c r="O1465">
        <v>1300</v>
      </c>
      <c r="P1465">
        <v>1250</v>
      </c>
      <c r="Q1465">
        <v>457</v>
      </c>
      <c r="R1465">
        <v>577</v>
      </c>
      <c r="S1465" s="1">
        <v>2.5740740740740745E-2</v>
      </c>
      <c r="T1465">
        <v>1571</v>
      </c>
      <c r="U1465">
        <v>1463</v>
      </c>
      <c r="V1465">
        <v>605</v>
      </c>
      <c r="W1465">
        <v>660</v>
      </c>
    </row>
    <row r="1466" spans="1:23" x14ac:dyDescent="0.25">
      <c r="A1466">
        <v>1463</v>
      </c>
      <c r="B1466" s="1">
        <v>4.7986111111111111E-2</v>
      </c>
      <c r="C1466">
        <v>204</v>
      </c>
      <c r="D1466" t="s">
        <v>1175</v>
      </c>
      <c r="E1466" t="s">
        <v>434</v>
      </c>
      <c r="F1466" s="1">
        <v>4.6168981481481484E-2</v>
      </c>
      <c r="G1466">
        <v>1436</v>
      </c>
      <c r="I1466">
        <v>290</v>
      </c>
      <c r="J1466" t="s">
        <v>98</v>
      </c>
      <c r="K1466">
        <v>606</v>
      </c>
      <c r="L1466" t="s">
        <v>28</v>
      </c>
      <c r="M1466">
        <v>298</v>
      </c>
      <c r="N1466" s="1">
        <v>2.2824074074074076E-2</v>
      </c>
      <c r="O1466">
        <v>1439</v>
      </c>
      <c r="P1466">
        <v>1473</v>
      </c>
      <c r="Q1466">
        <v>612</v>
      </c>
      <c r="R1466">
        <v>663</v>
      </c>
      <c r="S1466" s="1">
        <v>2.3333333333333334E-2</v>
      </c>
      <c r="T1466">
        <v>1427</v>
      </c>
      <c r="U1466">
        <v>1464</v>
      </c>
      <c r="V1466">
        <v>606</v>
      </c>
      <c r="W1466">
        <v>661</v>
      </c>
    </row>
    <row r="1467" spans="1:23" x14ac:dyDescent="0.25">
      <c r="A1467">
        <v>1464</v>
      </c>
      <c r="B1467" s="1">
        <v>4.8043981481481479E-2</v>
      </c>
      <c r="C1467">
        <v>615</v>
      </c>
      <c r="D1467" t="s">
        <v>453</v>
      </c>
      <c r="E1467" t="s">
        <v>990</v>
      </c>
      <c r="F1467" s="1">
        <v>4.6307870370370374E-2</v>
      </c>
      <c r="G1467">
        <v>1444</v>
      </c>
      <c r="I1467">
        <v>292</v>
      </c>
      <c r="J1467" t="s">
        <v>98</v>
      </c>
      <c r="K1467">
        <v>607</v>
      </c>
      <c r="L1467" t="s">
        <v>28</v>
      </c>
      <c r="M1467">
        <v>299</v>
      </c>
      <c r="N1467" s="1">
        <v>2.2962962962962966E-2</v>
      </c>
      <c r="O1467">
        <v>1453</v>
      </c>
      <c r="P1467">
        <v>1478</v>
      </c>
      <c r="Q1467">
        <v>616</v>
      </c>
      <c r="R1467">
        <v>666</v>
      </c>
      <c r="S1467" s="1">
        <v>2.3344907407407408E-2</v>
      </c>
      <c r="T1467">
        <v>1428</v>
      </c>
      <c r="U1467">
        <v>1465</v>
      </c>
      <c r="V1467">
        <v>607</v>
      </c>
      <c r="W1467">
        <v>662</v>
      </c>
    </row>
    <row r="1468" spans="1:23" x14ac:dyDescent="0.25">
      <c r="A1468">
        <v>1465</v>
      </c>
      <c r="B1468" s="1">
        <v>4.8078703703703707E-2</v>
      </c>
      <c r="C1468">
        <v>1391</v>
      </c>
      <c r="D1468" t="s">
        <v>213</v>
      </c>
      <c r="E1468" t="s">
        <v>412</v>
      </c>
      <c r="F1468" s="1">
        <v>4.6631944444444441E-2</v>
      </c>
      <c r="G1468">
        <v>1455</v>
      </c>
      <c r="I1468">
        <v>48</v>
      </c>
      <c r="J1468" t="s">
        <v>27</v>
      </c>
      <c r="K1468">
        <v>858</v>
      </c>
      <c r="L1468" t="s">
        <v>109</v>
      </c>
      <c r="M1468">
        <v>48</v>
      </c>
      <c r="N1468" s="1">
        <v>2.326388888888889E-2</v>
      </c>
      <c r="O1468">
        <v>1481</v>
      </c>
      <c r="P1468">
        <v>1481</v>
      </c>
      <c r="Q1468">
        <v>863</v>
      </c>
      <c r="R1468">
        <v>75</v>
      </c>
      <c r="S1468" s="1">
        <v>2.3356481481481482E-2</v>
      </c>
      <c r="T1468">
        <v>1429</v>
      </c>
      <c r="U1468">
        <v>1466</v>
      </c>
      <c r="V1468">
        <v>859</v>
      </c>
      <c r="W1468">
        <v>77</v>
      </c>
    </row>
    <row r="1469" spans="1:23" x14ac:dyDescent="0.25">
      <c r="A1469">
        <v>1466</v>
      </c>
      <c r="B1469" s="1">
        <v>4.8159722222222222E-2</v>
      </c>
      <c r="C1469">
        <v>650</v>
      </c>
      <c r="D1469" t="s">
        <v>617</v>
      </c>
      <c r="E1469" t="s">
        <v>1592</v>
      </c>
      <c r="F1469" s="1">
        <v>4.6956018518518522E-2</v>
      </c>
      <c r="G1469">
        <v>1467</v>
      </c>
      <c r="H1469" t="s">
        <v>400</v>
      </c>
      <c r="I1469">
        <v>9</v>
      </c>
      <c r="J1469" t="s">
        <v>98</v>
      </c>
      <c r="K1469">
        <v>608</v>
      </c>
      <c r="L1469" t="s">
        <v>55</v>
      </c>
      <c r="M1469">
        <v>119</v>
      </c>
      <c r="N1469" s="1">
        <v>2.3206018518518515E-2</v>
      </c>
      <c r="O1469">
        <v>1473</v>
      </c>
      <c r="P1469">
        <v>1451</v>
      </c>
      <c r="Q1469">
        <v>598</v>
      </c>
      <c r="R1469">
        <v>260</v>
      </c>
      <c r="S1469" s="1">
        <v>2.3750000000000004E-2</v>
      </c>
      <c r="T1469">
        <v>1464</v>
      </c>
      <c r="U1469">
        <v>1467</v>
      </c>
      <c r="V1469">
        <v>608</v>
      </c>
      <c r="W1469">
        <v>260</v>
      </c>
    </row>
    <row r="1470" spans="1:23" x14ac:dyDescent="0.25">
      <c r="A1470">
        <v>1467</v>
      </c>
      <c r="B1470" s="1">
        <v>4.8206018518518523E-2</v>
      </c>
      <c r="C1470">
        <v>1806</v>
      </c>
      <c r="D1470" t="s">
        <v>302</v>
      </c>
      <c r="E1470" t="s">
        <v>808</v>
      </c>
      <c r="F1470" s="1">
        <v>4.7349537037037037E-2</v>
      </c>
      <c r="G1470">
        <v>1484</v>
      </c>
      <c r="I1470">
        <v>300</v>
      </c>
      <c r="J1470" t="s">
        <v>98</v>
      </c>
      <c r="K1470">
        <v>609</v>
      </c>
      <c r="L1470" t="s">
        <v>28</v>
      </c>
      <c r="M1470">
        <v>300</v>
      </c>
      <c r="N1470" s="1">
        <v>2.3101851851851849E-2</v>
      </c>
      <c r="O1470">
        <v>1461</v>
      </c>
      <c r="P1470">
        <v>1405</v>
      </c>
      <c r="Q1470">
        <v>561</v>
      </c>
      <c r="R1470">
        <v>634</v>
      </c>
      <c r="S1470" s="1">
        <v>2.4236111111111111E-2</v>
      </c>
      <c r="T1470">
        <v>1495</v>
      </c>
      <c r="U1470">
        <v>1468</v>
      </c>
      <c r="V1470">
        <v>609</v>
      </c>
      <c r="W1470">
        <v>663</v>
      </c>
    </row>
    <row r="1471" spans="1:23" x14ac:dyDescent="0.25">
      <c r="A1471">
        <v>1468</v>
      </c>
      <c r="B1471" s="1">
        <v>4.8263888888888884E-2</v>
      </c>
      <c r="C1471">
        <v>1529</v>
      </c>
      <c r="D1471" t="s">
        <v>702</v>
      </c>
      <c r="E1471" t="s">
        <v>86</v>
      </c>
      <c r="F1471" s="1">
        <v>4.6747685185185184E-2</v>
      </c>
      <c r="G1471">
        <v>1464</v>
      </c>
      <c r="I1471">
        <v>119</v>
      </c>
      <c r="J1471" t="s">
        <v>98</v>
      </c>
      <c r="K1471">
        <v>610</v>
      </c>
      <c r="L1471" t="s">
        <v>55</v>
      </c>
      <c r="M1471">
        <v>120</v>
      </c>
      <c r="N1471" s="1">
        <v>2.3055555555555555E-2</v>
      </c>
      <c r="O1471">
        <v>1458</v>
      </c>
      <c r="P1471">
        <v>1466</v>
      </c>
      <c r="Q1471">
        <v>607</v>
      </c>
      <c r="R1471">
        <v>263</v>
      </c>
      <c r="S1471" s="1">
        <v>2.3692129629629629E-2</v>
      </c>
      <c r="T1471">
        <v>1456</v>
      </c>
      <c r="U1471">
        <v>1469</v>
      </c>
      <c r="V1471">
        <v>610</v>
      </c>
      <c r="W1471">
        <v>261</v>
      </c>
    </row>
    <row r="1472" spans="1:23" x14ac:dyDescent="0.25">
      <c r="A1472">
        <v>1469</v>
      </c>
      <c r="B1472" s="1">
        <v>4.83912037037037E-2</v>
      </c>
      <c r="C1472">
        <v>477</v>
      </c>
      <c r="D1472" t="s">
        <v>568</v>
      </c>
      <c r="E1472" t="s">
        <v>1593</v>
      </c>
      <c r="F1472" s="1">
        <v>4.6539351851851853E-2</v>
      </c>
      <c r="G1472">
        <v>1453</v>
      </c>
      <c r="H1472" t="s">
        <v>240</v>
      </c>
      <c r="I1472">
        <v>13</v>
      </c>
      <c r="J1472" t="s">
        <v>98</v>
      </c>
      <c r="K1472">
        <v>611</v>
      </c>
      <c r="L1472" t="s">
        <v>66</v>
      </c>
      <c r="M1472">
        <v>83</v>
      </c>
      <c r="N1472" s="1">
        <v>2.3506944444444445E-2</v>
      </c>
      <c r="O1472">
        <v>1498</v>
      </c>
      <c r="P1472">
        <v>1535</v>
      </c>
      <c r="Q1472">
        <v>657</v>
      </c>
      <c r="R1472">
        <v>245</v>
      </c>
      <c r="S1472" s="1">
        <v>2.3020833333333334E-2</v>
      </c>
      <c r="T1472">
        <v>1387</v>
      </c>
      <c r="U1472">
        <v>1470</v>
      </c>
      <c r="V1472">
        <v>611</v>
      </c>
      <c r="W1472">
        <v>233</v>
      </c>
    </row>
    <row r="1473" spans="1:23" x14ac:dyDescent="0.25">
      <c r="A1473">
        <v>1470</v>
      </c>
      <c r="B1473" s="1">
        <v>4.83912037037037E-2</v>
      </c>
      <c r="C1473">
        <v>486</v>
      </c>
      <c r="D1473" t="s">
        <v>1201</v>
      </c>
      <c r="E1473" t="s">
        <v>1594</v>
      </c>
      <c r="F1473" s="1">
        <v>4.6666666666666669E-2</v>
      </c>
      <c r="G1473">
        <v>1457</v>
      </c>
      <c r="H1473" t="s">
        <v>240</v>
      </c>
      <c r="I1473">
        <v>14</v>
      </c>
      <c r="J1473" t="s">
        <v>98</v>
      </c>
      <c r="K1473">
        <v>612</v>
      </c>
      <c r="L1473" t="s">
        <v>66</v>
      </c>
      <c r="M1473">
        <v>84</v>
      </c>
      <c r="N1473" s="1">
        <v>2.3495370370370371E-2</v>
      </c>
      <c r="O1473">
        <v>1496</v>
      </c>
      <c r="P1473">
        <v>1528</v>
      </c>
      <c r="Q1473">
        <v>652</v>
      </c>
      <c r="R1473">
        <v>244</v>
      </c>
      <c r="S1473" s="1">
        <v>2.3159722222222224E-2</v>
      </c>
      <c r="T1473">
        <v>1413</v>
      </c>
      <c r="U1473">
        <v>1471</v>
      </c>
      <c r="V1473">
        <v>612</v>
      </c>
      <c r="W1473">
        <v>234</v>
      </c>
    </row>
    <row r="1474" spans="1:23" x14ac:dyDescent="0.25">
      <c r="A1474">
        <v>1471</v>
      </c>
      <c r="B1474" s="1">
        <v>4.8437500000000001E-2</v>
      </c>
      <c r="C1474">
        <v>1317</v>
      </c>
      <c r="D1474" t="s">
        <v>453</v>
      </c>
      <c r="E1474" t="s">
        <v>495</v>
      </c>
      <c r="F1474" s="1">
        <v>4.6990740740740743E-2</v>
      </c>
      <c r="G1474">
        <v>1469</v>
      </c>
      <c r="H1474" t="s">
        <v>1595</v>
      </c>
      <c r="I1474">
        <v>1</v>
      </c>
      <c r="J1474" t="s">
        <v>98</v>
      </c>
      <c r="K1474">
        <v>613</v>
      </c>
      <c r="L1474" t="s">
        <v>66</v>
      </c>
      <c r="M1474">
        <v>85</v>
      </c>
      <c r="N1474" s="1">
        <v>2.34375E-2</v>
      </c>
      <c r="O1474">
        <v>1489</v>
      </c>
      <c r="P1474">
        <v>1499</v>
      </c>
      <c r="Q1474">
        <v>630</v>
      </c>
      <c r="R1474">
        <v>237</v>
      </c>
      <c r="S1474" s="1">
        <v>2.3553240740740739E-2</v>
      </c>
      <c r="T1474">
        <v>1445</v>
      </c>
      <c r="U1474">
        <v>1472</v>
      </c>
      <c r="V1474">
        <v>613</v>
      </c>
      <c r="W1474">
        <v>235</v>
      </c>
    </row>
    <row r="1475" spans="1:23" x14ac:dyDescent="0.25">
      <c r="A1475">
        <v>1472</v>
      </c>
      <c r="B1475" s="1">
        <v>4.8449074074074082E-2</v>
      </c>
      <c r="C1475">
        <v>1316</v>
      </c>
      <c r="D1475" t="s">
        <v>523</v>
      </c>
      <c r="E1475" t="s">
        <v>1198</v>
      </c>
      <c r="F1475" s="1">
        <v>4.7002314814814816E-2</v>
      </c>
      <c r="G1475">
        <v>1470</v>
      </c>
      <c r="H1475" t="s">
        <v>1595</v>
      </c>
      <c r="I1475">
        <v>2</v>
      </c>
      <c r="J1475" t="s">
        <v>98</v>
      </c>
      <c r="K1475">
        <v>614</v>
      </c>
      <c r="L1475" t="s">
        <v>66</v>
      </c>
      <c r="M1475">
        <v>86</v>
      </c>
      <c r="N1475" s="1">
        <v>2.3414351851851853E-2</v>
      </c>
      <c r="O1475">
        <v>1488</v>
      </c>
      <c r="P1475">
        <v>1497</v>
      </c>
      <c r="Q1475">
        <v>628</v>
      </c>
      <c r="R1475">
        <v>236</v>
      </c>
      <c r="S1475" s="1">
        <v>2.3576388888888893E-2</v>
      </c>
      <c r="T1475">
        <v>1448</v>
      </c>
      <c r="U1475">
        <v>1473</v>
      </c>
      <c r="V1475">
        <v>614</v>
      </c>
      <c r="W1475">
        <v>236</v>
      </c>
    </row>
    <row r="1476" spans="1:23" x14ac:dyDescent="0.25">
      <c r="A1476">
        <v>1473</v>
      </c>
      <c r="B1476" s="1">
        <v>4.8472222222222222E-2</v>
      </c>
      <c r="C1476">
        <v>274</v>
      </c>
      <c r="D1476" t="s">
        <v>382</v>
      </c>
      <c r="E1476" t="s">
        <v>517</v>
      </c>
      <c r="F1476" s="1">
        <v>4.7569444444444442E-2</v>
      </c>
      <c r="G1476">
        <v>1498</v>
      </c>
      <c r="H1476" t="s">
        <v>275</v>
      </c>
      <c r="I1476">
        <v>9</v>
      </c>
      <c r="J1476" t="s">
        <v>98</v>
      </c>
      <c r="K1476">
        <v>615</v>
      </c>
      <c r="L1476" t="s">
        <v>76</v>
      </c>
      <c r="M1476">
        <v>59</v>
      </c>
      <c r="N1476" s="1">
        <v>2.3032407407407404E-2</v>
      </c>
      <c r="O1476">
        <v>1456</v>
      </c>
      <c r="P1476">
        <v>1403</v>
      </c>
      <c r="Q1476">
        <v>559</v>
      </c>
      <c r="R1476">
        <v>143</v>
      </c>
      <c r="S1476" s="1">
        <v>2.4525462962962968E-2</v>
      </c>
      <c r="T1476">
        <v>1512</v>
      </c>
      <c r="U1476">
        <v>1474</v>
      </c>
      <c r="V1476">
        <v>615</v>
      </c>
      <c r="W1476">
        <v>150</v>
      </c>
    </row>
    <row r="1477" spans="1:23" x14ac:dyDescent="0.25">
      <c r="A1477">
        <v>1474</v>
      </c>
      <c r="B1477" s="1">
        <v>4.8472222222222222E-2</v>
      </c>
      <c r="C1477">
        <v>1666</v>
      </c>
      <c r="D1477" t="s">
        <v>549</v>
      </c>
      <c r="E1477" t="s">
        <v>642</v>
      </c>
      <c r="F1477" s="1">
        <v>4.6886574074074074E-2</v>
      </c>
      <c r="G1477">
        <v>1465</v>
      </c>
      <c r="I1477">
        <v>151</v>
      </c>
      <c r="J1477" t="s">
        <v>27</v>
      </c>
      <c r="K1477">
        <v>859</v>
      </c>
      <c r="L1477" t="s">
        <v>66</v>
      </c>
      <c r="M1477">
        <v>151</v>
      </c>
      <c r="N1477" s="1">
        <v>2.2962962962962966E-2</v>
      </c>
      <c r="O1477">
        <v>1452</v>
      </c>
      <c r="P1477">
        <v>1464</v>
      </c>
      <c r="Q1477">
        <v>859</v>
      </c>
      <c r="R1477">
        <v>232</v>
      </c>
      <c r="S1477" s="1">
        <v>2.3923611111111114E-2</v>
      </c>
      <c r="T1477">
        <v>1474</v>
      </c>
      <c r="U1477">
        <v>1475</v>
      </c>
      <c r="V1477">
        <v>860</v>
      </c>
      <c r="W1477">
        <v>237</v>
      </c>
    </row>
    <row r="1478" spans="1:23" x14ac:dyDescent="0.25">
      <c r="A1478">
        <v>1475</v>
      </c>
      <c r="B1478" s="1">
        <v>4.8472222222222222E-2</v>
      </c>
      <c r="C1478">
        <v>756</v>
      </c>
      <c r="D1478" t="s">
        <v>633</v>
      </c>
      <c r="E1478" t="s">
        <v>498</v>
      </c>
      <c r="F1478" s="1">
        <v>4.7268518518518515E-2</v>
      </c>
      <c r="G1478">
        <v>1481</v>
      </c>
      <c r="H1478" t="s">
        <v>400</v>
      </c>
      <c r="I1478">
        <v>10</v>
      </c>
      <c r="J1478" t="s">
        <v>98</v>
      </c>
      <c r="K1478">
        <v>616</v>
      </c>
      <c r="L1478" t="s">
        <v>55</v>
      </c>
      <c r="M1478">
        <v>121</v>
      </c>
      <c r="N1478" s="1">
        <v>2.3807870370370368E-2</v>
      </c>
      <c r="O1478">
        <v>1521</v>
      </c>
      <c r="P1478">
        <v>1508</v>
      </c>
      <c r="Q1478">
        <v>636</v>
      </c>
      <c r="R1478">
        <v>270</v>
      </c>
      <c r="S1478" s="1">
        <v>2.3460648148148147E-2</v>
      </c>
      <c r="T1478">
        <v>1438</v>
      </c>
      <c r="U1478">
        <v>1476</v>
      </c>
      <c r="V1478">
        <v>616</v>
      </c>
      <c r="W1478">
        <v>262</v>
      </c>
    </row>
    <row r="1479" spans="1:23" x14ac:dyDescent="0.25">
      <c r="A1479">
        <v>1476</v>
      </c>
      <c r="B1479" s="1">
        <v>4.8483796296296296E-2</v>
      </c>
      <c r="C1479">
        <v>683</v>
      </c>
      <c r="D1479" t="s">
        <v>1596</v>
      </c>
      <c r="E1479" t="s">
        <v>1597</v>
      </c>
      <c r="F1479" s="1">
        <v>4.6967592592592589E-2</v>
      </c>
      <c r="G1479">
        <v>1468</v>
      </c>
      <c r="I1479">
        <v>121</v>
      </c>
      <c r="J1479" t="s">
        <v>98</v>
      </c>
      <c r="K1479">
        <v>617</v>
      </c>
      <c r="L1479" t="s">
        <v>55</v>
      </c>
      <c r="M1479">
        <v>122</v>
      </c>
      <c r="N1479" s="1">
        <v>2.3067129629629632E-2</v>
      </c>
      <c r="O1479">
        <v>1459</v>
      </c>
      <c r="P1479">
        <v>1471</v>
      </c>
      <c r="Q1479">
        <v>611</v>
      </c>
      <c r="R1479">
        <v>264</v>
      </c>
      <c r="S1479" s="1">
        <v>2.388888888888889E-2</v>
      </c>
      <c r="T1479">
        <v>1473</v>
      </c>
      <c r="U1479">
        <v>1477</v>
      </c>
      <c r="V1479">
        <v>617</v>
      </c>
      <c r="W1479">
        <v>263</v>
      </c>
    </row>
    <row r="1480" spans="1:23" x14ac:dyDescent="0.25">
      <c r="A1480">
        <v>1477</v>
      </c>
      <c r="B1480" s="1">
        <v>4.8506944444444443E-2</v>
      </c>
      <c r="C1480">
        <v>1465</v>
      </c>
      <c r="D1480" t="s">
        <v>200</v>
      </c>
      <c r="E1480" t="s">
        <v>621</v>
      </c>
      <c r="F1480" s="1">
        <v>4.731481481481481E-2</v>
      </c>
      <c r="G1480">
        <v>1482</v>
      </c>
      <c r="I1480">
        <v>143</v>
      </c>
      <c r="J1480" t="s">
        <v>27</v>
      </c>
      <c r="K1480">
        <v>860</v>
      </c>
      <c r="L1480" t="s">
        <v>55</v>
      </c>
      <c r="M1480">
        <v>142</v>
      </c>
      <c r="N1480" s="1">
        <v>2.2581018518518518E-2</v>
      </c>
      <c r="O1480">
        <v>1398</v>
      </c>
      <c r="P1480">
        <v>1386</v>
      </c>
      <c r="Q1480">
        <v>840</v>
      </c>
      <c r="R1480">
        <v>250</v>
      </c>
      <c r="S1480" s="1">
        <v>2.4722222222222225E-2</v>
      </c>
      <c r="T1480">
        <v>1521</v>
      </c>
      <c r="U1480">
        <v>1478</v>
      </c>
      <c r="V1480">
        <v>861</v>
      </c>
      <c r="W1480">
        <v>264</v>
      </c>
    </row>
    <row r="1481" spans="1:23" x14ac:dyDescent="0.25">
      <c r="A1481">
        <v>1478</v>
      </c>
      <c r="B1481" s="1">
        <v>4.853009259259259E-2</v>
      </c>
      <c r="C1481">
        <v>1744</v>
      </c>
      <c r="D1481" t="s">
        <v>818</v>
      </c>
      <c r="E1481" t="s">
        <v>1598</v>
      </c>
      <c r="F1481" s="1">
        <v>4.7708333333333332E-2</v>
      </c>
      <c r="G1481">
        <v>1508</v>
      </c>
      <c r="H1481" t="s">
        <v>166</v>
      </c>
      <c r="I1481">
        <v>28</v>
      </c>
      <c r="J1481" t="s">
        <v>98</v>
      </c>
      <c r="K1481">
        <v>618</v>
      </c>
      <c r="L1481" t="s">
        <v>28</v>
      </c>
      <c r="M1481">
        <v>301</v>
      </c>
      <c r="N1481" s="1">
        <v>2.2673611111111113E-2</v>
      </c>
      <c r="O1481">
        <v>1414</v>
      </c>
      <c r="P1481">
        <v>1352</v>
      </c>
      <c r="Q1481">
        <v>524</v>
      </c>
      <c r="R1481">
        <v>614</v>
      </c>
      <c r="S1481" s="1">
        <v>2.5034722222222222E-2</v>
      </c>
      <c r="T1481">
        <v>1538</v>
      </c>
      <c r="U1481">
        <v>1479</v>
      </c>
      <c r="V1481">
        <v>618</v>
      </c>
      <c r="W1481">
        <v>664</v>
      </c>
    </row>
    <row r="1482" spans="1:23" x14ac:dyDescent="0.25">
      <c r="A1482">
        <v>1479</v>
      </c>
      <c r="B1482" s="1">
        <v>4.853009259259259E-2</v>
      </c>
      <c r="C1482">
        <v>35</v>
      </c>
      <c r="D1482" t="s">
        <v>1599</v>
      </c>
      <c r="E1482" t="s">
        <v>1600</v>
      </c>
      <c r="F1482" s="1">
        <v>4.7060185185185184E-2</v>
      </c>
      <c r="G1482">
        <v>1472</v>
      </c>
      <c r="H1482" t="s">
        <v>101</v>
      </c>
      <c r="I1482">
        <v>10</v>
      </c>
      <c r="J1482" t="s">
        <v>98</v>
      </c>
      <c r="K1482">
        <v>619</v>
      </c>
      <c r="L1482" t="s">
        <v>28</v>
      </c>
      <c r="M1482">
        <v>302</v>
      </c>
      <c r="N1482" s="1">
        <v>2.3310185185185187E-2</v>
      </c>
      <c r="O1482">
        <v>1483</v>
      </c>
      <c r="P1482">
        <v>1490</v>
      </c>
      <c r="Q1482">
        <v>623</v>
      </c>
      <c r="R1482">
        <v>675</v>
      </c>
      <c r="S1482" s="1">
        <v>2.3738425925925923E-2</v>
      </c>
      <c r="T1482">
        <v>1463</v>
      </c>
      <c r="U1482">
        <v>1480</v>
      </c>
      <c r="V1482">
        <v>619</v>
      </c>
      <c r="W1482">
        <v>665</v>
      </c>
    </row>
    <row r="1483" spans="1:23" x14ac:dyDescent="0.25">
      <c r="A1483">
        <v>1480</v>
      </c>
      <c r="B1483" s="1">
        <v>4.8564814814814818E-2</v>
      </c>
      <c r="C1483">
        <v>1464</v>
      </c>
      <c r="D1483" t="s">
        <v>818</v>
      </c>
      <c r="E1483" t="s">
        <v>1601</v>
      </c>
      <c r="F1483" s="1">
        <v>4.6747685185185184E-2</v>
      </c>
      <c r="G1483">
        <v>1463</v>
      </c>
      <c r="I1483">
        <v>85</v>
      </c>
      <c r="J1483" t="s">
        <v>98</v>
      </c>
      <c r="K1483">
        <v>620</v>
      </c>
      <c r="L1483" t="s">
        <v>66</v>
      </c>
      <c r="M1483">
        <v>87</v>
      </c>
      <c r="N1483" s="1">
        <v>2.3715277777777776E-2</v>
      </c>
      <c r="O1483">
        <v>1513</v>
      </c>
      <c r="P1483">
        <v>1547</v>
      </c>
      <c r="Q1483">
        <v>666</v>
      </c>
      <c r="R1483">
        <v>248</v>
      </c>
      <c r="S1483" s="1">
        <v>2.3032407407407404E-2</v>
      </c>
      <c r="T1483">
        <v>1388</v>
      </c>
      <c r="U1483">
        <v>1481</v>
      </c>
      <c r="V1483">
        <v>620</v>
      </c>
      <c r="W1483">
        <v>238</v>
      </c>
    </row>
    <row r="1484" spans="1:23" x14ac:dyDescent="0.25">
      <c r="A1484">
        <v>1481</v>
      </c>
      <c r="B1484" s="1">
        <v>4.8564814814814818E-2</v>
      </c>
      <c r="C1484">
        <v>1835</v>
      </c>
      <c r="D1484" t="s">
        <v>633</v>
      </c>
      <c r="E1484" t="s">
        <v>1484</v>
      </c>
      <c r="F1484" s="1">
        <v>4.7361111111111111E-2</v>
      </c>
      <c r="G1484">
        <v>1485</v>
      </c>
      <c r="H1484" t="s">
        <v>400</v>
      </c>
      <c r="I1484">
        <v>11</v>
      </c>
      <c r="J1484" t="s">
        <v>98</v>
      </c>
      <c r="K1484">
        <v>621</v>
      </c>
      <c r="L1484" t="s">
        <v>66</v>
      </c>
      <c r="M1484">
        <v>88</v>
      </c>
      <c r="N1484" s="1">
        <v>2.3819444444444445E-2</v>
      </c>
      <c r="O1484">
        <v>1525</v>
      </c>
      <c r="P1484">
        <v>1511</v>
      </c>
      <c r="Q1484">
        <v>638</v>
      </c>
      <c r="R1484">
        <v>239</v>
      </c>
      <c r="S1484" s="1">
        <v>2.3530092592592592E-2</v>
      </c>
      <c r="T1484">
        <v>1444</v>
      </c>
      <c r="U1484">
        <v>1482</v>
      </c>
      <c r="V1484">
        <v>621</v>
      </c>
      <c r="W1484">
        <v>239</v>
      </c>
    </row>
    <row r="1485" spans="1:23" x14ac:dyDescent="0.25">
      <c r="A1485">
        <v>1482</v>
      </c>
      <c r="B1485" s="1">
        <v>4.8622685185185179E-2</v>
      </c>
      <c r="C1485">
        <v>533</v>
      </c>
      <c r="D1485" t="s">
        <v>35</v>
      </c>
      <c r="E1485" t="s">
        <v>1602</v>
      </c>
      <c r="F1485" s="1">
        <v>4.7037037037037037E-2</v>
      </c>
      <c r="G1485">
        <v>1471</v>
      </c>
      <c r="I1485">
        <v>362</v>
      </c>
      <c r="J1485" t="s">
        <v>27</v>
      </c>
      <c r="K1485">
        <v>861</v>
      </c>
      <c r="L1485" t="s">
        <v>28</v>
      </c>
      <c r="M1485">
        <v>364</v>
      </c>
      <c r="N1485" s="1">
        <v>2.3912037037037034E-2</v>
      </c>
      <c r="O1485">
        <v>1536</v>
      </c>
      <c r="P1485">
        <v>1543</v>
      </c>
      <c r="Q1485">
        <v>879</v>
      </c>
      <c r="R1485">
        <v>697</v>
      </c>
      <c r="S1485" s="1">
        <v>2.3124999999999996E-2</v>
      </c>
      <c r="T1485">
        <v>1402</v>
      </c>
      <c r="U1485">
        <v>1483</v>
      </c>
      <c r="V1485">
        <v>862</v>
      </c>
      <c r="W1485">
        <v>666</v>
      </c>
    </row>
    <row r="1486" spans="1:23" x14ac:dyDescent="0.25">
      <c r="A1486">
        <v>1483</v>
      </c>
      <c r="B1486" s="1">
        <v>4.8645833333333333E-2</v>
      </c>
      <c r="C1486">
        <v>782</v>
      </c>
      <c r="D1486" t="s">
        <v>359</v>
      </c>
      <c r="E1486" t="s">
        <v>1603</v>
      </c>
      <c r="F1486" s="1">
        <v>4.7118055555555559E-2</v>
      </c>
      <c r="G1486">
        <v>1477</v>
      </c>
      <c r="I1486">
        <v>142</v>
      </c>
      <c r="J1486" t="s">
        <v>27</v>
      </c>
      <c r="K1486">
        <v>862</v>
      </c>
      <c r="L1486" t="s">
        <v>55</v>
      </c>
      <c r="M1486">
        <v>143</v>
      </c>
      <c r="N1486" s="1">
        <v>2.2662037037037036E-2</v>
      </c>
      <c r="O1486">
        <v>1413</v>
      </c>
      <c r="P1486">
        <v>1436</v>
      </c>
      <c r="Q1486">
        <v>849</v>
      </c>
      <c r="R1486">
        <v>257</v>
      </c>
      <c r="S1486" s="1">
        <v>2.4456018518518519E-2</v>
      </c>
      <c r="T1486">
        <v>1509</v>
      </c>
      <c r="U1486">
        <v>1484</v>
      </c>
      <c r="V1486">
        <v>863</v>
      </c>
      <c r="W1486">
        <v>265</v>
      </c>
    </row>
    <row r="1487" spans="1:23" x14ac:dyDescent="0.25">
      <c r="A1487">
        <v>1484</v>
      </c>
      <c r="B1487" s="1">
        <v>4.8692129629629627E-2</v>
      </c>
      <c r="C1487">
        <v>225</v>
      </c>
      <c r="D1487" t="s">
        <v>155</v>
      </c>
      <c r="E1487" t="s">
        <v>346</v>
      </c>
      <c r="F1487" s="1">
        <v>4.7210648148148147E-2</v>
      </c>
      <c r="G1487">
        <v>1480</v>
      </c>
      <c r="I1487">
        <v>89</v>
      </c>
      <c r="J1487" t="s">
        <v>98</v>
      </c>
      <c r="K1487">
        <v>622</v>
      </c>
      <c r="L1487" t="s">
        <v>66</v>
      </c>
      <c r="M1487">
        <v>89</v>
      </c>
      <c r="N1487" s="1">
        <v>2.3101851851851849E-2</v>
      </c>
      <c r="O1487">
        <v>1460</v>
      </c>
      <c r="P1487">
        <v>1470</v>
      </c>
      <c r="Q1487">
        <v>610</v>
      </c>
      <c r="R1487">
        <v>235</v>
      </c>
      <c r="S1487" s="1">
        <v>2.4108796296296298E-2</v>
      </c>
      <c r="T1487">
        <v>1486</v>
      </c>
      <c r="U1487">
        <v>1485</v>
      </c>
      <c r="V1487">
        <v>622</v>
      </c>
      <c r="W1487">
        <v>240</v>
      </c>
    </row>
    <row r="1488" spans="1:23" x14ac:dyDescent="0.25">
      <c r="A1488">
        <v>1485</v>
      </c>
      <c r="B1488" s="1">
        <v>4.87037037037037E-2</v>
      </c>
      <c r="C1488">
        <v>268</v>
      </c>
      <c r="D1488" t="s">
        <v>182</v>
      </c>
      <c r="E1488" t="s">
        <v>1604</v>
      </c>
      <c r="F1488" s="1">
        <v>4.6944444444444448E-2</v>
      </c>
      <c r="G1488">
        <v>1466</v>
      </c>
      <c r="I1488">
        <v>91</v>
      </c>
      <c r="J1488" t="s">
        <v>27</v>
      </c>
      <c r="K1488">
        <v>863</v>
      </c>
      <c r="L1488" t="s">
        <v>76</v>
      </c>
      <c r="M1488">
        <v>91</v>
      </c>
      <c r="N1488" s="1">
        <v>2.1851851851851848E-2</v>
      </c>
      <c r="O1488">
        <v>1312</v>
      </c>
      <c r="P1488">
        <v>1371</v>
      </c>
      <c r="Q1488">
        <v>834</v>
      </c>
      <c r="R1488">
        <v>139</v>
      </c>
      <c r="S1488" s="1">
        <v>2.508101851851852E-2</v>
      </c>
      <c r="T1488">
        <v>1542</v>
      </c>
      <c r="U1488">
        <v>1486</v>
      </c>
      <c r="V1488">
        <v>864</v>
      </c>
      <c r="W1488">
        <v>151</v>
      </c>
    </row>
    <row r="1489" spans="1:23" x14ac:dyDescent="0.25">
      <c r="A1489">
        <v>1486</v>
      </c>
      <c r="B1489" s="1">
        <v>4.8715277777777781E-2</v>
      </c>
      <c r="C1489">
        <v>1893</v>
      </c>
      <c r="D1489" t="s">
        <v>1605</v>
      </c>
      <c r="E1489" t="s">
        <v>1606</v>
      </c>
      <c r="F1489" s="1">
        <v>4.7118055555555559E-2</v>
      </c>
      <c r="G1489">
        <v>1476</v>
      </c>
      <c r="I1489">
        <v>299</v>
      </c>
      <c r="J1489" t="s">
        <v>98</v>
      </c>
      <c r="K1489">
        <v>623</v>
      </c>
      <c r="L1489" t="s">
        <v>28</v>
      </c>
      <c r="M1489">
        <v>303</v>
      </c>
      <c r="N1489" s="1">
        <v>2.3136574074074077E-2</v>
      </c>
      <c r="O1489">
        <v>1466</v>
      </c>
      <c r="P1489">
        <v>1485</v>
      </c>
      <c r="Q1489">
        <v>620</v>
      </c>
      <c r="R1489">
        <v>671</v>
      </c>
      <c r="S1489" s="1">
        <v>2.3981481481481479E-2</v>
      </c>
      <c r="T1489">
        <v>1478</v>
      </c>
      <c r="U1489">
        <v>1487</v>
      </c>
      <c r="V1489">
        <v>623</v>
      </c>
      <c r="W1489">
        <v>667</v>
      </c>
    </row>
    <row r="1490" spans="1:23" x14ac:dyDescent="0.25">
      <c r="A1490">
        <v>1487</v>
      </c>
      <c r="B1490" s="1">
        <v>4.8726851851851855E-2</v>
      </c>
      <c r="C1490">
        <v>1892</v>
      </c>
      <c r="D1490" t="s">
        <v>394</v>
      </c>
      <c r="E1490" t="s">
        <v>1607</v>
      </c>
      <c r="F1490" s="1">
        <v>4.7129629629629632E-2</v>
      </c>
      <c r="G1490">
        <v>1478</v>
      </c>
      <c r="I1490">
        <v>364</v>
      </c>
      <c r="J1490" t="s">
        <v>27</v>
      </c>
      <c r="K1490">
        <v>864</v>
      </c>
      <c r="L1490" t="s">
        <v>28</v>
      </c>
      <c r="M1490">
        <v>365</v>
      </c>
      <c r="N1490" s="1">
        <v>2.3113425925925926E-2</v>
      </c>
      <c r="O1490">
        <v>1462</v>
      </c>
      <c r="P1490">
        <v>1481</v>
      </c>
      <c r="Q1490">
        <v>863</v>
      </c>
      <c r="R1490">
        <v>669</v>
      </c>
      <c r="S1490" s="1">
        <v>2.4004629629629629E-2</v>
      </c>
      <c r="T1490">
        <v>1480</v>
      </c>
      <c r="U1490">
        <v>1488</v>
      </c>
      <c r="V1490">
        <v>865</v>
      </c>
      <c r="W1490">
        <v>668</v>
      </c>
    </row>
    <row r="1491" spans="1:23" x14ac:dyDescent="0.25">
      <c r="A1491">
        <v>1488</v>
      </c>
      <c r="B1491" s="1">
        <v>4.8749999999999995E-2</v>
      </c>
      <c r="C1491">
        <v>1769</v>
      </c>
      <c r="D1491" t="s">
        <v>834</v>
      </c>
      <c r="E1491" t="s">
        <v>1608</v>
      </c>
      <c r="F1491" s="1">
        <v>4.7685185185185185E-2</v>
      </c>
      <c r="G1491">
        <v>1507</v>
      </c>
      <c r="I1491">
        <v>308</v>
      </c>
      <c r="J1491" t="s">
        <v>98</v>
      </c>
      <c r="K1491">
        <v>624</v>
      </c>
      <c r="L1491" t="s">
        <v>28</v>
      </c>
      <c r="M1491">
        <v>304</v>
      </c>
      <c r="N1491" s="1">
        <v>2.3831018518518519E-2</v>
      </c>
      <c r="O1491">
        <v>1526</v>
      </c>
      <c r="P1491">
        <v>1500</v>
      </c>
      <c r="Q1491">
        <v>631</v>
      </c>
      <c r="R1491">
        <v>680</v>
      </c>
      <c r="S1491" s="1">
        <v>2.3842592592592596E-2</v>
      </c>
      <c r="T1491">
        <v>1470</v>
      </c>
      <c r="U1491">
        <v>1489</v>
      </c>
      <c r="V1491">
        <v>624</v>
      </c>
      <c r="W1491">
        <v>669</v>
      </c>
    </row>
    <row r="1492" spans="1:23" x14ac:dyDescent="0.25">
      <c r="A1492">
        <v>1489</v>
      </c>
      <c r="B1492" s="1">
        <v>4.8773148148148149E-2</v>
      </c>
      <c r="C1492">
        <v>466</v>
      </c>
      <c r="D1492" t="s">
        <v>453</v>
      </c>
      <c r="E1492" t="s">
        <v>104</v>
      </c>
      <c r="F1492" s="1">
        <v>4.7094907407407405E-2</v>
      </c>
      <c r="G1492">
        <v>1474</v>
      </c>
      <c r="I1492">
        <v>298</v>
      </c>
      <c r="J1492" t="s">
        <v>98</v>
      </c>
      <c r="K1492">
        <v>625</v>
      </c>
      <c r="L1492" t="s">
        <v>28</v>
      </c>
      <c r="M1492">
        <v>305</v>
      </c>
      <c r="N1492" s="1">
        <v>2.34375E-2</v>
      </c>
      <c r="O1492">
        <v>1490</v>
      </c>
      <c r="P1492">
        <v>1516</v>
      </c>
      <c r="Q1492">
        <v>642</v>
      </c>
      <c r="R1492">
        <v>687</v>
      </c>
      <c r="S1492" s="1">
        <v>2.3645833333333335E-2</v>
      </c>
      <c r="T1492">
        <v>1454</v>
      </c>
      <c r="U1492">
        <v>1490</v>
      </c>
      <c r="V1492">
        <v>625</v>
      </c>
      <c r="W1492">
        <v>670</v>
      </c>
    </row>
    <row r="1493" spans="1:23" x14ac:dyDescent="0.25">
      <c r="A1493">
        <v>1490</v>
      </c>
      <c r="B1493" s="1">
        <v>4.8784722222222222E-2</v>
      </c>
      <c r="C1493">
        <v>1843</v>
      </c>
      <c r="D1493" t="s">
        <v>1338</v>
      </c>
      <c r="E1493" t="s">
        <v>1609</v>
      </c>
      <c r="F1493" s="1">
        <v>4.7106481481481478E-2</v>
      </c>
      <c r="G1493">
        <v>1475</v>
      </c>
      <c r="I1493">
        <v>122</v>
      </c>
      <c r="J1493" t="s">
        <v>98</v>
      </c>
      <c r="K1493">
        <v>626</v>
      </c>
      <c r="L1493" t="s">
        <v>55</v>
      </c>
      <c r="M1493">
        <v>123</v>
      </c>
      <c r="N1493" s="1">
        <v>2.4074074074074071E-2</v>
      </c>
      <c r="O1493">
        <v>1550</v>
      </c>
      <c r="P1493">
        <v>1563</v>
      </c>
      <c r="Q1493">
        <v>681</v>
      </c>
      <c r="R1493">
        <v>279</v>
      </c>
      <c r="S1493" s="1">
        <v>2.3020833333333334E-2</v>
      </c>
      <c r="T1493">
        <v>1384</v>
      </c>
      <c r="U1493">
        <v>1491</v>
      </c>
      <c r="V1493">
        <v>626</v>
      </c>
      <c r="W1493">
        <v>266</v>
      </c>
    </row>
    <row r="1494" spans="1:23" x14ac:dyDescent="0.25">
      <c r="A1494">
        <v>1491</v>
      </c>
      <c r="B1494" s="1">
        <v>4.8796296296296303E-2</v>
      </c>
      <c r="C1494">
        <v>1098</v>
      </c>
      <c r="D1494" t="s">
        <v>453</v>
      </c>
      <c r="E1494" t="s">
        <v>79</v>
      </c>
      <c r="F1494" s="1">
        <v>4.7453703703703699E-2</v>
      </c>
      <c r="G1494">
        <v>1490</v>
      </c>
      <c r="H1494" t="s">
        <v>75</v>
      </c>
      <c r="I1494">
        <v>55</v>
      </c>
      <c r="J1494" t="s">
        <v>98</v>
      </c>
      <c r="K1494">
        <v>627</v>
      </c>
      <c r="L1494" t="s">
        <v>76</v>
      </c>
      <c r="M1494">
        <v>60</v>
      </c>
      <c r="N1494" s="1">
        <v>2.3819444444444445E-2</v>
      </c>
      <c r="O1494">
        <v>1523</v>
      </c>
      <c r="P1494">
        <v>1521</v>
      </c>
      <c r="Q1494">
        <v>647</v>
      </c>
      <c r="R1494">
        <v>155</v>
      </c>
      <c r="S1494" s="1">
        <v>2.3634259259259258E-2</v>
      </c>
      <c r="T1494">
        <v>1452</v>
      </c>
      <c r="U1494">
        <v>1492</v>
      </c>
      <c r="V1494">
        <v>627</v>
      </c>
      <c r="W1494">
        <v>152</v>
      </c>
    </row>
    <row r="1495" spans="1:23" x14ac:dyDescent="0.25">
      <c r="A1495">
        <v>1492</v>
      </c>
      <c r="B1495" s="1">
        <v>4.8796296296296303E-2</v>
      </c>
      <c r="C1495">
        <v>1532</v>
      </c>
      <c r="D1495" t="s">
        <v>1375</v>
      </c>
      <c r="E1495" t="s">
        <v>828</v>
      </c>
      <c r="F1495" s="1">
        <v>4.746527777777778E-2</v>
      </c>
      <c r="G1495">
        <v>1492</v>
      </c>
      <c r="H1495" t="s">
        <v>75</v>
      </c>
      <c r="I1495">
        <v>56</v>
      </c>
      <c r="J1495" t="s">
        <v>98</v>
      </c>
      <c r="K1495">
        <v>628</v>
      </c>
      <c r="L1495" t="s">
        <v>76</v>
      </c>
      <c r="M1495">
        <v>61</v>
      </c>
      <c r="N1495" s="1">
        <v>2.3807870370370368E-2</v>
      </c>
      <c r="O1495">
        <v>1522</v>
      </c>
      <c r="P1495">
        <v>1520</v>
      </c>
      <c r="Q1495">
        <v>646</v>
      </c>
      <c r="R1495">
        <v>154</v>
      </c>
      <c r="S1495" s="1">
        <v>2.3645833333333335E-2</v>
      </c>
      <c r="T1495">
        <v>1453</v>
      </c>
      <c r="U1495">
        <v>1493</v>
      </c>
      <c r="V1495">
        <v>628</v>
      </c>
      <c r="W1495">
        <v>153</v>
      </c>
    </row>
    <row r="1496" spans="1:23" x14ac:dyDescent="0.25">
      <c r="A1496">
        <v>1493</v>
      </c>
      <c r="B1496" s="1">
        <v>4.8854166666666664E-2</v>
      </c>
      <c r="C1496">
        <v>140</v>
      </c>
      <c r="D1496" t="s">
        <v>928</v>
      </c>
      <c r="E1496" t="s">
        <v>1610</v>
      </c>
      <c r="F1496" s="1">
        <v>4.7164351851851853E-2</v>
      </c>
      <c r="G1496">
        <v>1479</v>
      </c>
      <c r="H1496" t="s">
        <v>107</v>
      </c>
      <c r="I1496">
        <v>10</v>
      </c>
      <c r="J1496" t="s">
        <v>98</v>
      </c>
      <c r="K1496">
        <v>629</v>
      </c>
      <c r="L1496" t="s">
        <v>66</v>
      </c>
      <c r="M1496">
        <v>90</v>
      </c>
      <c r="N1496" s="1">
        <v>2.4016203703703706E-2</v>
      </c>
      <c r="O1496">
        <v>1548</v>
      </c>
      <c r="P1496">
        <v>1560</v>
      </c>
      <c r="Q1496">
        <v>678</v>
      </c>
      <c r="R1496">
        <v>251</v>
      </c>
      <c r="S1496" s="1">
        <v>2.3136574074074077E-2</v>
      </c>
      <c r="T1496">
        <v>1409</v>
      </c>
      <c r="U1496">
        <v>1494</v>
      </c>
      <c r="V1496">
        <v>629</v>
      </c>
      <c r="W1496">
        <v>241</v>
      </c>
    </row>
    <row r="1497" spans="1:23" x14ac:dyDescent="0.25">
      <c r="A1497">
        <v>1494</v>
      </c>
      <c r="B1497" s="1">
        <v>4.8912037037037039E-2</v>
      </c>
      <c r="C1497">
        <v>174</v>
      </c>
      <c r="D1497" t="s">
        <v>1023</v>
      </c>
      <c r="E1497" t="s">
        <v>1611</v>
      </c>
      <c r="F1497" s="1">
        <v>4.8055555555555553E-2</v>
      </c>
      <c r="G1497">
        <v>1520</v>
      </c>
      <c r="I1497">
        <v>312</v>
      </c>
      <c r="J1497" t="s">
        <v>98</v>
      </c>
      <c r="K1497">
        <v>630</v>
      </c>
      <c r="L1497" t="s">
        <v>28</v>
      </c>
      <c r="M1497">
        <v>306</v>
      </c>
      <c r="N1497" s="1">
        <v>2.207175925925926E-2</v>
      </c>
      <c r="O1497">
        <v>1336</v>
      </c>
      <c r="P1497">
        <v>1308</v>
      </c>
      <c r="Q1497">
        <v>498</v>
      </c>
      <c r="R1497">
        <v>595</v>
      </c>
      <c r="S1497" s="1">
        <v>2.5983796296296297E-2</v>
      </c>
      <c r="T1497">
        <v>1578</v>
      </c>
      <c r="U1497">
        <v>1495</v>
      </c>
      <c r="V1497">
        <v>630</v>
      </c>
      <c r="W1497">
        <v>671</v>
      </c>
    </row>
    <row r="1498" spans="1:23" x14ac:dyDescent="0.25">
      <c r="A1498">
        <v>1495</v>
      </c>
      <c r="B1498" s="1">
        <v>4.8923611111111105E-2</v>
      </c>
      <c r="C1498">
        <v>1408</v>
      </c>
      <c r="D1498" t="s">
        <v>708</v>
      </c>
      <c r="E1498" t="s">
        <v>1612</v>
      </c>
      <c r="F1498" s="1">
        <v>4.7581018518518516E-2</v>
      </c>
      <c r="G1498">
        <v>1501</v>
      </c>
      <c r="H1498" t="s">
        <v>75</v>
      </c>
      <c r="I1498">
        <v>57</v>
      </c>
      <c r="J1498" t="s">
        <v>98</v>
      </c>
      <c r="K1498">
        <v>631</v>
      </c>
      <c r="L1498" t="s">
        <v>66</v>
      </c>
      <c r="M1498">
        <v>91</v>
      </c>
      <c r="N1498" s="1">
        <v>2.3217592592592592E-2</v>
      </c>
      <c r="O1498">
        <v>1474</v>
      </c>
      <c r="P1498">
        <v>1468</v>
      </c>
      <c r="Q1498">
        <v>608</v>
      </c>
      <c r="R1498">
        <v>234</v>
      </c>
      <c r="S1498" s="1">
        <v>2.4351851851851857E-2</v>
      </c>
      <c r="T1498">
        <v>1505</v>
      </c>
      <c r="U1498">
        <v>1496</v>
      </c>
      <c r="V1498">
        <v>631</v>
      </c>
      <c r="W1498">
        <v>242</v>
      </c>
    </row>
    <row r="1499" spans="1:23" x14ac:dyDescent="0.25">
      <c r="A1499">
        <v>1496</v>
      </c>
      <c r="B1499" s="1">
        <v>4.8993055555555554E-2</v>
      </c>
      <c r="C1499">
        <v>1716</v>
      </c>
      <c r="D1499" t="s">
        <v>525</v>
      </c>
      <c r="E1499" t="s">
        <v>871</v>
      </c>
      <c r="F1499" s="1">
        <v>4.7453703703703699E-2</v>
      </c>
      <c r="G1499">
        <v>1489</v>
      </c>
      <c r="I1499">
        <v>301</v>
      </c>
      <c r="J1499" t="s">
        <v>98</v>
      </c>
      <c r="K1499">
        <v>632</v>
      </c>
      <c r="L1499" t="s">
        <v>28</v>
      </c>
      <c r="M1499">
        <v>307</v>
      </c>
      <c r="N1499" s="1">
        <v>2.3124999999999996E-2</v>
      </c>
      <c r="O1499">
        <v>1464</v>
      </c>
      <c r="P1499">
        <v>1476</v>
      </c>
      <c r="Q1499">
        <v>614</v>
      </c>
      <c r="R1499">
        <v>665</v>
      </c>
      <c r="S1499" s="1">
        <v>2.431712962962963E-2</v>
      </c>
      <c r="T1499">
        <v>1501</v>
      </c>
      <c r="U1499">
        <v>1497</v>
      </c>
      <c r="V1499">
        <v>632</v>
      </c>
      <c r="W1499">
        <v>672</v>
      </c>
    </row>
    <row r="1500" spans="1:23" x14ac:dyDescent="0.25">
      <c r="A1500">
        <v>1497</v>
      </c>
      <c r="B1500" s="1">
        <v>4.8993055555555554E-2</v>
      </c>
      <c r="C1500">
        <v>1688</v>
      </c>
      <c r="D1500" t="s">
        <v>481</v>
      </c>
      <c r="E1500" t="s">
        <v>1613</v>
      </c>
      <c r="F1500" s="1">
        <v>4.7453703703703699E-2</v>
      </c>
      <c r="G1500">
        <v>1491</v>
      </c>
      <c r="I1500">
        <v>92</v>
      </c>
      <c r="J1500" t="s">
        <v>27</v>
      </c>
      <c r="K1500">
        <v>865</v>
      </c>
      <c r="L1500" t="s">
        <v>76</v>
      </c>
      <c r="M1500">
        <v>92</v>
      </c>
      <c r="N1500" s="1">
        <v>2.3113425925925926E-2</v>
      </c>
      <c r="O1500">
        <v>1463</v>
      </c>
      <c r="P1500">
        <v>1474</v>
      </c>
      <c r="Q1500">
        <v>862</v>
      </c>
      <c r="R1500">
        <v>150</v>
      </c>
      <c r="S1500" s="1">
        <v>2.4328703703703703E-2</v>
      </c>
      <c r="T1500">
        <v>1502</v>
      </c>
      <c r="U1500">
        <v>1498</v>
      </c>
      <c r="V1500">
        <v>866</v>
      </c>
      <c r="W1500">
        <v>154</v>
      </c>
    </row>
    <row r="1501" spans="1:23" x14ac:dyDescent="0.25">
      <c r="A1501">
        <v>1498</v>
      </c>
      <c r="B1501" s="1">
        <v>4.9004629629629627E-2</v>
      </c>
      <c r="C1501">
        <v>1210</v>
      </c>
      <c r="D1501" t="s">
        <v>293</v>
      </c>
      <c r="E1501" t="s">
        <v>1614</v>
      </c>
      <c r="F1501" s="1">
        <v>4.746527777777778E-2</v>
      </c>
      <c r="G1501">
        <v>1494</v>
      </c>
      <c r="I1501">
        <v>124</v>
      </c>
      <c r="J1501" t="s">
        <v>98</v>
      </c>
      <c r="K1501">
        <v>633</v>
      </c>
      <c r="L1501" t="s">
        <v>55</v>
      </c>
      <c r="M1501">
        <v>124</v>
      </c>
      <c r="N1501" s="1">
        <v>2.388888888888889E-2</v>
      </c>
      <c r="O1501">
        <v>1533</v>
      </c>
      <c r="P1501">
        <v>1540</v>
      </c>
      <c r="Q1501">
        <v>662</v>
      </c>
      <c r="R1501">
        <v>274</v>
      </c>
      <c r="S1501" s="1">
        <v>2.3576388888888893E-2</v>
      </c>
      <c r="T1501">
        <v>1447</v>
      </c>
      <c r="U1501">
        <v>1499</v>
      </c>
      <c r="V1501">
        <v>633</v>
      </c>
      <c r="W1501">
        <v>267</v>
      </c>
    </row>
    <row r="1502" spans="1:23" x14ac:dyDescent="0.25">
      <c r="A1502">
        <v>1499</v>
      </c>
      <c r="B1502" s="1">
        <v>4.9004629629629627E-2</v>
      </c>
      <c r="C1502">
        <v>1209</v>
      </c>
      <c r="D1502" t="s">
        <v>1093</v>
      </c>
      <c r="E1502" t="s">
        <v>801</v>
      </c>
      <c r="F1502" s="1">
        <v>4.7476851851851853E-2</v>
      </c>
      <c r="G1502">
        <v>1495</v>
      </c>
      <c r="I1502">
        <v>62</v>
      </c>
      <c r="J1502" t="s">
        <v>98</v>
      </c>
      <c r="K1502">
        <v>634</v>
      </c>
      <c r="L1502" t="s">
        <v>76</v>
      </c>
      <c r="M1502">
        <v>62</v>
      </c>
      <c r="N1502" s="1">
        <v>2.388888888888889E-2</v>
      </c>
      <c r="O1502">
        <v>1532</v>
      </c>
      <c r="P1502">
        <v>1539</v>
      </c>
      <c r="Q1502">
        <v>661</v>
      </c>
      <c r="R1502">
        <v>156</v>
      </c>
      <c r="S1502" s="1">
        <v>2.3587962962962963E-2</v>
      </c>
      <c r="T1502">
        <v>1450</v>
      </c>
      <c r="U1502">
        <v>1500</v>
      </c>
      <c r="V1502">
        <v>634</v>
      </c>
      <c r="W1502">
        <v>155</v>
      </c>
    </row>
    <row r="1503" spans="1:23" x14ac:dyDescent="0.25">
      <c r="A1503">
        <v>1500</v>
      </c>
      <c r="B1503" s="1">
        <v>4.9016203703703708E-2</v>
      </c>
      <c r="C1503">
        <v>515</v>
      </c>
      <c r="D1503" t="s">
        <v>1157</v>
      </c>
      <c r="E1503" t="s">
        <v>1544</v>
      </c>
      <c r="F1503" s="1">
        <v>4.7407407407407405E-2</v>
      </c>
      <c r="G1503">
        <v>1486</v>
      </c>
      <c r="I1503">
        <v>91</v>
      </c>
      <c r="J1503" t="s">
        <v>98</v>
      </c>
      <c r="K1503">
        <v>635</v>
      </c>
      <c r="L1503" t="s">
        <v>66</v>
      </c>
      <c r="M1503">
        <v>92</v>
      </c>
      <c r="N1503" s="1">
        <v>2.3576388888888893E-2</v>
      </c>
      <c r="O1503">
        <v>1501</v>
      </c>
      <c r="P1503">
        <v>1526</v>
      </c>
      <c r="Q1503">
        <v>650</v>
      </c>
      <c r="R1503">
        <v>243</v>
      </c>
      <c r="S1503" s="1">
        <v>2.3819444444444445E-2</v>
      </c>
      <c r="T1503">
        <v>1467</v>
      </c>
      <c r="U1503">
        <v>1501</v>
      </c>
      <c r="V1503">
        <v>635</v>
      </c>
      <c r="W1503">
        <v>243</v>
      </c>
    </row>
    <row r="1504" spans="1:23" x14ac:dyDescent="0.25">
      <c r="A1504">
        <v>1501</v>
      </c>
      <c r="B1504" s="1">
        <v>4.9074074074074076E-2</v>
      </c>
      <c r="C1504">
        <v>549</v>
      </c>
      <c r="D1504" t="s">
        <v>826</v>
      </c>
      <c r="E1504" t="s">
        <v>1615</v>
      </c>
      <c r="F1504" s="1">
        <v>4.8078703703703707E-2</v>
      </c>
      <c r="G1504">
        <v>1522</v>
      </c>
      <c r="H1504" t="s">
        <v>101</v>
      </c>
      <c r="I1504">
        <v>11</v>
      </c>
      <c r="J1504" t="s">
        <v>98</v>
      </c>
      <c r="K1504">
        <v>636</v>
      </c>
      <c r="L1504" t="s">
        <v>28</v>
      </c>
      <c r="M1504">
        <v>308</v>
      </c>
      <c r="N1504" s="1">
        <v>2.3842592592592596E-2</v>
      </c>
      <c r="O1504">
        <v>1529</v>
      </c>
      <c r="P1504">
        <v>1494</v>
      </c>
      <c r="Q1504">
        <v>625</v>
      </c>
      <c r="R1504">
        <v>676</v>
      </c>
      <c r="S1504" s="1">
        <v>2.4224537037037034E-2</v>
      </c>
      <c r="T1504">
        <v>1493</v>
      </c>
      <c r="U1504">
        <v>1502</v>
      </c>
      <c r="V1504">
        <v>636</v>
      </c>
      <c r="W1504">
        <v>673</v>
      </c>
    </row>
    <row r="1505" spans="1:23" x14ac:dyDescent="0.25">
      <c r="A1505">
        <v>1502</v>
      </c>
      <c r="B1505" s="1">
        <v>4.9097222222222216E-2</v>
      </c>
      <c r="C1505">
        <v>1756</v>
      </c>
      <c r="D1505" t="s">
        <v>453</v>
      </c>
      <c r="E1505" t="s">
        <v>759</v>
      </c>
      <c r="F1505" s="1">
        <v>4.7418981481481486E-2</v>
      </c>
      <c r="G1505">
        <v>1488</v>
      </c>
      <c r="I1505">
        <v>59</v>
      </c>
      <c r="J1505" t="s">
        <v>98</v>
      </c>
      <c r="K1505">
        <v>637</v>
      </c>
      <c r="L1505" t="s">
        <v>76</v>
      </c>
      <c r="M1505">
        <v>63</v>
      </c>
      <c r="N1505" s="1">
        <v>2.390046296296296E-2</v>
      </c>
      <c r="O1505">
        <v>1535</v>
      </c>
      <c r="P1505">
        <v>1553</v>
      </c>
      <c r="Q1505">
        <v>672</v>
      </c>
      <c r="R1505">
        <v>159</v>
      </c>
      <c r="S1505" s="1">
        <v>2.3506944444444445E-2</v>
      </c>
      <c r="T1505">
        <v>1441</v>
      </c>
      <c r="U1505">
        <v>1503</v>
      </c>
      <c r="V1505">
        <v>637</v>
      </c>
      <c r="W1505">
        <v>156</v>
      </c>
    </row>
    <row r="1506" spans="1:23" x14ac:dyDescent="0.25">
      <c r="A1506">
        <v>1503</v>
      </c>
      <c r="B1506" s="1">
        <v>4.9097222222222216E-2</v>
      </c>
      <c r="C1506">
        <v>1755</v>
      </c>
      <c r="D1506" t="s">
        <v>897</v>
      </c>
      <c r="E1506" t="s">
        <v>1564</v>
      </c>
      <c r="F1506" s="1">
        <v>4.7418981481481486E-2</v>
      </c>
      <c r="G1506">
        <v>1487</v>
      </c>
      <c r="I1506">
        <v>92</v>
      </c>
      <c r="J1506" t="s">
        <v>98</v>
      </c>
      <c r="K1506">
        <v>638</v>
      </c>
      <c r="L1506" t="s">
        <v>66</v>
      </c>
      <c r="M1506">
        <v>93</v>
      </c>
      <c r="N1506" s="1">
        <v>2.3842592592592596E-2</v>
      </c>
      <c r="O1506">
        <v>1528</v>
      </c>
      <c r="P1506">
        <v>1545</v>
      </c>
      <c r="Q1506">
        <v>665</v>
      </c>
      <c r="R1506">
        <v>247</v>
      </c>
      <c r="S1506" s="1">
        <v>2.3564814814814813E-2</v>
      </c>
      <c r="T1506">
        <v>1446</v>
      </c>
      <c r="U1506">
        <v>1504</v>
      </c>
      <c r="V1506">
        <v>638</v>
      </c>
      <c r="W1506">
        <v>244</v>
      </c>
    </row>
    <row r="1507" spans="1:23" x14ac:dyDescent="0.25">
      <c r="A1507">
        <v>1504</v>
      </c>
      <c r="B1507" s="1">
        <v>4.9131944444444443E-2</v>
      </c>
      <c r="C1507">
        <v>1290</v>
      </c>
      <c r="D1507" t="s">
        <v>1616</v>
      </c>
      <c r="E1507" t="s">
        <v>1617</v>
      </c>
      <c r="F1507" s="1">
        <v>4.7569444444444442E-2</v>
      </c>
      <c r="G1507">
        <v>1499</v>
      </c>
      <c r="I1507">
        <v>125</v>
      </c>
      <c r="J1507" t="s">
        <v>98</v>
      </c>
      <c r="K1507">
        <v>639</v>
      </c>
      <c r="L1507" t="s">
        <v>55</v>
      </c>
      <c r="M1507">
        <v>125</v>
      </c>
      <c r="N1507" s="1">
        <v>2.3240740740740742E-2</v>
      </c>
      <c r="O1507">
        <v>1479</v>
      </c>
      <c r="P1507">
        <v>1492</v>
      </c>
      <c r="Q1507">
        <v>624</v>
      </c>
      <c r="R1507">
        <v>267</v>
      </c>
      <c r="S1507" s="1">
        <v>2.431712962962963E-2</v>
      </c>
      <c r="T1507">
        <v>1500</v>
      </c>
      <c r="U1507">
        <v>1505</v>
      </c>
      <c r="V1507">
        <v>639</v>
      </c>
      <c r="W1507">
        <v>268</v>
      </c>
    </row>
    <row r="1508" spans="1:23" x14ac:dyDescent="0.25">
      <c r="A1508">
        <v>1505</v>
      </c>
      <c r="B1508" s="1">
        <v>4.9189814814814818E-2</v>
      </c>
      <c r="C1508">
        <v>1560</v>
      </c>
      <c r="D1508" t="s">
        <v>1618</v>
      </c>
      <c r="E1508" t="s">
        <v>530</v>
      </c>
      <c r="F1508" s="1">
        <v>4.780092592592592E-2</v>
      </c>
      <c r="G1508">
        <v>1510</v>
      </c>
      <c r="H1508" t="s">
        <v>75</v>
      </c>
      <c r="I1508">
        <v>58</v>
      </c>
      <c r="J1508" t="s">
        <v>98</v>
      </c>
      <c r="K1508">
        <v>640</v>
      </c>
      <c r="L1508" t="s">
        <v>242</v>
      </c>
      <c r="M1508">
        <v>8</v>
      </c>
      <c r="N1508" s="1">
        <v>2.3807870370370368E-2</v>
      </c>
      <c r="O1508">
        <v>1520</v>
      </c>
      <c r="P1508">
        <v>1526</v>
      </c>
      <c r="Q1508">
        <v>650</v>
      </c>
      <c r="R1508">
        <v>32</v>
      </c>
      <c r="S1508" s="1">
        <v>2.3993055555555556E-2</v>
      </c>
      <c r="T1508">
        <v>1479</v>
      </c>
      <c r="U1508">
        <v>1506</v>
      </c>
      <c r="V1508">
        <v>640</v>
      </c>
      <c r="W1508">
        <v>30</v>
      </c>
    </row>
    <row r="1509" spans="1:23" x14ac:dyDescent="0.25">
      <c r="A1509">
        <v>1506</v>
      </c>
      <c r="B1509" s="1">
        <v>4.9189814814814818E-2</v>
      </c>
      <c r="C1509">
        <v>567</v>
      </c>
      <c r="D1509" t="s">
        <v>818</v>
      </c>
      <c r="E1509" t="s">
        <v>1619</v>
      </c>
      <c r="F1509" s="1">
        <v>4.7812500000000001E-2</v>
      </c>
      <c r="G1509">
        <v>1511</v>
      </c>
      <c r="I1509">
        <v>310</v>
      </c>
      <c r="J1509" t="s">
        <v>98</v>
      </c>
      <c r="K1509">
        <v>641</v>
      </c>
      <c r="L1509" t="s">
        <v>28</v>
      </c>
      <c r="M1509">
        <v>309</v>
      </c>
      <c r="N1509" s="1">
        <v>2.480324074074074E-2</v>
      </c>
      <c r="O1509">
        <v>1587</v>
      </c>
      <c r="P1509">
        <v>1583</v>
      </c>
      <c r="Q1509">
        <v>697</v>
      </c>
      <c r="R1509">
        <v>709</v>
      </c>
      <c r="S1509" s="1">
        <v>2.2997685185185187E-2</v>
      </c>
      <c r="T1509">
        <v>1379</v>
      </c>
      <c r="U1509">
        <v>1507</v>
      </c>
      <c r="V1509">
        <v>641</v>
      </c>
      <c r="W1509">
        <v>674</v>
      </c>
    </row>
    <row r="1510" spans="1:23" x14ac:dyDescent="0.25">
      <c r="A1510">
        <v>1507</v>
      </c>
      <c r="B1510" s="1">
        <v>4.9201388888888892E-2</v>
      </c>
      <c r="C1510">
        <v>655</v>
      </c>
      <c r="D1510" t="s">
        <v>103</v>
      </c>
      <c r="E1510" t="s">
        <v>764</v>
      </c>
      <c r="F1510" s="1">
        <v>4.8553240740740744E-2</v>
      </c>
      <c r="G1510">
        <v>1534</v>
      </c>
      <c r="I1510">
        <v>371</v>
      </c>
      <c r="J1510" t="s">
        <v>27</v>
      </c>
      <c r="K1510">
        <v>866</v>
      </c>
      <c r="L1510" t="s">
        <v>28</v>
      </c>
      <c r="M1510">
        <v>366</v>
      </c>
      <c r="N1510" s="1">
        <v>2.3240740740740742E-2</v>
      </c>
      <c r="O1510">
        <v>1478</v>
      </c>
      <c r="P1510">
        <v>1397</v>
      </c>
      <c r="Q1510">
        <v>843</v>
      </c>
      <c r="R1510">
        <v>630</v>
      </c>
      <c r="S1510" s="1">
        <v>2.5312500000000002E-2</v>
      </c>
      <c r="T1510">
        <v>1549</v>
      </c>
      <c r="U1510">
        <v>1508</v>
      </c>
      <c r="V1510">
        <v>867</v>
      </c>
      <c r="W1510">
        <v>675</v>
      </c>
    </row>
    <row r="1511" spans="1:23" x14ac:dyDescent="0.25">
      <c r="A1511">
        <v>1508</v>
      </c>
      <c r="B1511" s="1">
        <v>4.9212962962962958E-2</v>
      </c>
      <c r="C1511">
        <v>447</v>
      </c>
      <c r="D1511" t="s">
        <v>359</v>
      </c>
      <c r="E1511" t="s">
        <v>77</v>
      </c>
      <c r="F1511" s="1">
        <v>4.7650462962962964E-2</v>
      </c>
      <c r="G1511">
        <v>1505</v>
      </c>
      <c r="I1511">
        <v>367</v>
      </c>
      <c r="J1511" t="s">
        <v>27</v>
      </c>
      <c r="K1511">
        <v>867</v>
      </c>
      <c r="L1511" t="s">
        <v>28</v>
      </c>
      <c r="M1511">
        <v>367</v>
      </c>
      <c r="N1511" s="1">
        <v>2.3159722222222224E-2</v>
      </c>
      <c r="O1511">
        <v>1471</v>
      </c>
      <c r="P1511">
        <v>1484</v>
      </c>
      <c r="Q1511">
        <v>865</v>
      </c>
      <c r="R1511">
        <v>670</v>
      </c>
      <c r="S1511" s="1">
        <v>2.4479166666666666E-2</v>
      </c>
      <c r="T1511">
        <v>1511</v>
      </c>
      <c r="U1511">
        <v>1509</v>
      </c>
      <c r="V1511">
        <v>868</v>
      </c>
      <c r="W1511">
        <v>676</v>
      </c>
    </row>
    <row r="1512" spans="1:23" x14ac:dyDescent="0.25">
      <c r="A1512">
        <v>1509</v>
      </c>
      <c r="B1512" s="1">
        <v>4.9212962962962958E-2</v>
      </c>
      <c r="C1512">
        <v>732</v>
      </c>
      <c r="D1512" t="s">
        <v>1620</v>
      </c>
      <c r="E1512" t="s">
        <v>1159</v>
      </c>
      <c r="F1512" s="1">
        <v>4.821759259259259E-2</v>
      </c>
      <c r="G1512">
        <v>1524</v>
      </c>
      <c r="I1512">
        <v>50</v>
      </c>
      <c r="J1512" t="s">
        <v>27</v>
      </c>
      <c r="K1512">
        <v>868</v>
      </c>
      <c r="L1512" t="s">
        <v>109</v>
      </c>
      <c r="M1512">
        <v>49</v>
      </c>
      <c r="N1512" s="1">
        <v>2.3761574074074074E-2</v>
      </c>
      <c r="O1512">
        <v>1517</v>
      </c>
      <c r="P1512">
        <v>1489</v>
      </c>
      <c r="Q1512">
        <v>867</v>
      </c>
      <c r="R1512">
        <v>76</v>
      </c>
      <c r="S1512" s="1">
        <v>2.4444444444444446E-2</v>
      </c>
      <c r="T1512">
        <v>1508</v>
      </c>
      <c r="U1512">
        <v>1510</v>
      </c>
      <c r="V1512">
        <v>869</v>
      </c>
      <c r="W1512">
        <v>78</v>
      </c>
    </row>
    <row r="1513" spans="1:23" x14ac:dyDescent="0.25">
      <c r="A1513">
        <v>1510</v>
      </c>
      <c r="B1513" s="1">
        <v>4.9247685185185186E-2</v>
      </c>
      <c r="C1513">
        <v>712</v>
      </c>
      <c r="D1513" t="s">
        <v>407</v>
      </c>
      <c r="E1513" t="s">
        <v>79</v>
      </c>
      <c r="F1513" s="1">
        <v>4.8020833333333339E-2</v>
      </c>
      <c r="G1513">
        <v>1517</v>
      </c>
      <c r="I1513">
        <v>49</v>
      </c>
      <c r="J1513" t="s">
        <v>27</v>
      </c>
      <c r="K1513">
        <v>869</v>
      </c>
      <c r="L1513" t="s">
        <v>109</v>
      </c>
      <c r="M1513">
        <v>50</v>
      </c>
      <c r="N1513" s="1">
        <v>2.3784722222222221E-2</v>
      </c>
      <c r="O1513">
        <v>1519</v>
      </c>
      <c r="P1513">
        <v>1509</v>
      </c>
      <c r="Q1513">
        <v>873</v>
      </c>
      <c r="R1513">
        <v>77</v>
      </c>
      <c r="S1513" s="1">
        <v>2.4224537037037034E-2</v>
      </c>
      <c r="T1513">
        <v>1492</v>
      </c>
      <c r="U1513">
        <v>1511</v>
      </c>
      <c r="V1513">
        <v>870</v>
      </c>
      <c r="W1513">
        <v>79</v>
      </c>
    </row>
    <row r="1514" spans="1:23" x14ac:dyDescent="0.25">
      <c r="A1514">
        <v>1511</v>
      </c>
      <c r="B1514" s="1">
        <v>4.9247685185185186E-2</v>
      </c>
      <c r="C1514">
        <v>711</v>
      </c>
      <c r="D1514" t="s">
        <v>1141</v>
      </c>
      <c r="E1514" t="s">
        <v>433</v>
      </c>
      <c r="F1514" s="1">
        <v>4.8020833333333339E-2</v>
      </c>
      <c r="G1514">
        <v>1516</v>
      </c>
      <c r="I1514">
        <v>152</v>
      </c>
      <c r="J1514" t="s">
        <v>27</v>
      </c>
      <c r="K1514">
        <v>870</v>
      </c>
      <c r="L1514" t="s">
        <v>66</v>
      </c>
      <c r="M1514">
        <v>152</v>
      </c>
      <c r="N1514" s="1">
        <v>2.3750000000000004E-2</v>
      </c>
      <c r="O1514">
        <v>1515</v>
      </c>
      <c r="P1514">
        <v>1506</v>
      </c>
      <c r="Q1514">
        <v>871</v>
      </c>
      <c r="R1514">
        <v>238</v>
      </c>
      <c r="S1514" s="1">
        <v>2.4259259259259258E-2</v>
      </c>
      <c r="T1514">
        <v>1497</v>
      </c>
      <c r="U1514">
        <v>1512</v>
      </c>
      <c r="V1514">
        <v>871</v>
      </c>
      <c r="W1514">
        <v>245</v>
      </c>
    </row>
    <row r="1515" spans="1:23" x14ac:dyDescent="0.25">
      <c r="A1515">
        <v>1512</v>
      </c>
      <c r="B1515" s="1">
        <v>4.925925925925926E-2</v>
      </c>
      <c r="C1515">
        <v>1814</v>
      </c>
      <c r="D1515" t="s">
        <v>654</v>
      </c>
      <c r="E1515" t="s">
        <v>1621</v>
      </c>
      <c r="F1515" s="1">
        <v>4.7534722222222221E-2</v>
      </c>
      <c r="G1515">
        <v>1497</v>
      </c>
      <c r="I1515">
        <v>304</v>
      </c>
      <c r="J1515" t="s">
        <v>98</v>
      </c>
      <c r="K1515">
        <v>642</v>
      </c>
      <c r="L1515" t="s">
        <v>28</v>
      </c>
      <c r="M1515">
        <v>310</v>
      </c>
      <c r="N1515" s="1">
        <v>2.3657407407407408E-2</v>
      </c>
      <c r="O1515">
        <v>1510</v>
      </c>
      <c r="P1515">
        <v>1537</v>
      </c>
      <c r="Q1515">
        <v>659</v>
      </c>
      <c r="R1515">
        <v>695</v>
      </c>
      <c r="S1515" s="1">
        <v>2.3865740740740743E-2</v>
      </c>
      <c r="T1515">
        <v>1471</v>
      </c>
      <c r="U1515">
        <v>1513</v>
      </c>
      <c r="V1515">
        <v>642</v>
      </c>
      <c r="W1515">
        <v>677</v>
      </c>
    </row>
    <row r="1516" spans="1:23" x14ac:dyDescent="0.25">
      <c r="A1516">
        <v>1513</v>
      </c>
      <c r="B1516" s="1">
        <v>4.925925925925926E-2</v>
      </c>
      <c r="C1516">
        <v>340</v>
      </c>
      <c r="D1516" t="s">
        <v>377</v>
      </c>
      <c r="E1516" t="s">
        <v>1622</v>
      </c>
      <c r="F1516" s="1">
        <v>4.7615740740740743E-2</v>
      </c>
      <c r="G1516">
        <v>1503</v>
      </c>
      <c r="I1516">
        <v>306</v>
      </c>
      <c r="J1516" t="s">
        <v>98</v>
      </c>
      <c r="K1516">
        <v>643</v>
      </c>
      <c r="L1516" t="s">
        <v>28</v>
      </c>
      <c r="M1516">
        <v>311</v>
      </c>
      <c r="N1516" s="1">
        <v>2.4976851851851851E-2</v>
      </c>
      <c r="O1516">
        <v>1596</v>
      </c>
      <c r="P1516">
        <v>1600</v>
      </c>
      <c r="Q1516">
        <v>711</v>
      </c>
      <c r="R1516">
        <v>722</v>
      </c>
      <c r="S1516" s="1">
        <v>2.2627314814814819E-2</v>
      </c>
      <c r="T1516">
        <v>1342</v>
      </c>
      <c r="U1516">
        <v>1514</v>
      </c>
      <c r="V1516">
        <v>643</v>
      </c>
      <c r="W1516">
        <v>678</v>
      </c>
    </row>
    <row r="1517" spans="1:23" x14ac:dyDescent="0.25">
      <c r="A1517">
        <v>1514</v>
      </c>
      <c r="B1517" s="1">
        <v>4.9305555555555554E-2</v>
      </c>
      <c r="C1517">
        <v>1191</v>
      </c>
      <c r="D1517" t="s">
        <v>975</v>
      </c>
      <c r="E1517" t="s">
        <v>1488</v>
      </c>
      <c r="F1517" s="1">
        <v>4.7824074074074074E-2</v>
      </c>
      <c r="G1517">
        <v>1512</v>
      </c>
      <c r="I1517">
        <v>94</v>
      </c>
      <c r="J1517" t="s">
        <v>98</v>
      </c>
      <c r="K1517">
        <v>644</v>
      </c>
      <c r="L1517" t="s">
        <v>66</v>
      </c>
      <c r="M1517">
        <v>94</v>
      </c>
      <c r="N1517" s="1">
        <v>2.3009259259259257E-2</v>
      </c>
      <c r="O1517">
        <v>1454</v>
      </c>
      <c r="P1517">
        <v>1459</v>
      </c>
      <c r="Q1517">
        <v>603</v>
      </c>
      <c r="R1517">
        <v>231</v>
      </c>
      <c r="S1517" s="1">
        <v>2.4814814814814817E-2</v>
      </c>
      <c r="T1517">
        <v>1528</v>
      </c>
      <c r="U1517">
        <v>1515</v>
      </c>
      <c r="V1517">
        <v>644</v>
      </c>
      <c r="W1517">
        <v>246</v>
      </c>
    </row>
    <row r="1518" spans="1:23" x14ac:dyDescent="0.25">
      <c r="A1518">
        <v>1515</v>
      </c>
      <c r="B1518" s="1">
        <v>4.9305555555555554E-2</v>
      </c>
      <c r="C1518">
        <v>1208</v>
      </c>
      <c r="D1518" t="s">
        <v>1616</v>
      </c>
      <c r="E1518" t="s">
        <v>208</v>
      </c>
      <c r="F1518" s="1">
        <v>4.7650462962962964E-2</v>
      </c>
      <c r="G1518">
        <v>1506</v>
      </c>
      <c r="I1518">
        <v>126</v>
      </c>
      <c r="J1518" t="s">
        <v>98</v>
      </c>
      <c r="K1518">
        <v>645</v>
      </c>
      <c r="L1518" t="s">
        <v>55</v>
      </c>
      <c r="M1518">
        <v>126</v>
      </c>
      <c r="N1518" s="1">
        <v>2.2777777777777775E-2</v>
      </c>
      <c r="O1518">
        <v>1430</v>
      </c>
      <c r="P1518">
        <v>1453</v>
      </c>
      <c r="Q1518">
        <v>599</v>
      </c>
      <c r="R1518">
        <v>261</v>
      </c>
      <c r="S1518" s="1">
        <v>2.4861111111111108E-2</v>
      </c>
      <c r="T1518">
        <v>1530</v>
      </c>
      <c r="U1518">
        <v>1516</v>
      </c>
      <c r="V1518">
        <v>645</v>
      </c>
      <c r="W1518">
        <v>269</v>
      </c>
    </row>
    <row r="1519" spans="1:23" x14ac:dyDescent="0.25">
      <c r="A1519">
        <v>1516</v>
      </c>
      <c r="B1519" s="1">
        <v>4.9305555555555554E-2</v>
      </c>
      <c r="C1519">
        <v>986</v>
      </c>
      <c r="D1519" t="s">
        <v>1077</v>
      </c>
      <c r="E1519" t="s">
        <v>1238</v>
      </c>
      <c r="F1519" s="1">
        <v>4.7615740740740743E-2</v>
      </c>
      <c r="G1519">
        <v>1504</v>
      </c>
      <c r="I1519">
        <v>307</v>
      </c>
      <c r="J1519" t="s">
        <v>98</v>
      </c>
      <c r="K1519">
        <v>646</v>
      </c>
      <c r="L1519" t="s">
        <v>28</v>
      </c>
      <c r="M1519">
        <v>312</v>
      </c>
      <c r="N1519" s="1">
        <v>2.3379629629629629E-2</v>
      </c>
      <c r="O1519">
        <v>1486</v>
      </c>
      <c r="P1519">
        <v>1514</v>
      </c>
      <c r="Q1519">
        <v>640</v>
      </c>
      <c r="R1519">
        <v>686</v>
      </c>
      <c r="S1519" s="1">
        <v>2.4236111111111111E-2</v>
      </c>
      <c r="T1519">
        <v>1494</v>
      </c>
      <c r="U1519">
        <v>1517</v>
      </c>
      <c r="V1519">
        <v>646</v>
      </c>
      <c r="W1519">
        <v>679</v>
      </c>
    </row>
    <row r="1520" spans="1:23" x14ac:dyDescent="0.25">
      <c r="A1520">
        <v>1517</v>
      </c>
      <c r="B1520" s="1">
        <v>4.9328703703703701E-2</v>
      </c>
      <c r="C1520">
        <v>501</v>
      </c>
      <c r="D1520" t="s">
        <v>673</v>
      </c>
      <c r="E1520" t="s">
        <v>1623</v>
      </c>
      <c r="F1520" s="1">
        <v>4.8865740740740737E-2</v>
      </c>
      <c r="G1520">
        <v>1542</v>
      </c>
      <c r="I1520">
        <v>317</v>
      </c>
      <c r="J1520" t="s">
        <v>98</v>
      </c>
      <c r="K1520">
        <v>647</v>
      </c>
      <c r="L1520" t="s">
        <v>28</v>
      </c>
      <c r="M1520">
        <v>313</v>
      </c>
      <c r="N1520" s="1">
        <v>2.4293981481481482E-2</v>
      </c>
      <c r="O1520">
        <v>1568</v>
      </c>
      <c r="P1520">
        <v>1488</v>
      </c>
      <c r="Q1520">
        <v>622</v>
      </c>
      <c r="R1520">
        <v>674</v>
      </c>
      <c r="S1520" s="1">
        <v>2.4560185185185185E-2</v>
      </c>
      <c r="T1520">
        <v>1515</v>
      </c>
      <c r="U1520">
        <v>1518</v>
      </c>
      <c r="V1520">
        <v>647</v>
      </c>
      <c r="W1520">
        <v>680</v>
      </c>
    </row>
    <row r="1521" spans="1:23" x14ac:dyDescent="0.25">
      <c r="A1521">
        <v>1518</v>
      </c>
      <c r="B1521" s="1">
        <v>4.9363425925925929E-2</v>
      </c>
      <c r="C1521">
        <v>439</v>
      </c>
      <c r="D1521" t="s">
        <v>394</v>
      </c>
      <c r="E1521" t="s">
        <v>104</v>
      </c>
      <c r="F1521" s="1">
        <v>4.7083333333333331E-2</v>
      </c>
      <c r="G1521">
        <v>1473</v>
      </c>
      <c r="I1521">
        <v>363</v>
      </c>
      <c r="J1521" t="s">
        <v>27</v>
      </c>
      <c r="K1521">
        <v>871</v>
      </c>
      <c r="L1521" t="s">
        <v>28</v>
      </c>
      <c r="M1521">
        <v>368</v>
      </c>
      <c r="N1521" s="1">
        <v>2.2222222222222223E-2</v>
      </c>
      <c r="O1521">
        <v>1350</v>
      </c>
      <c r="P1521">
        <v>1462</v>
      </c>
      <c r="Q1521">
        <v>858</v>
      </c>
      <c r="R1521">
        <v>659</v>
      </c>
      <c r="S1521" s="1">
        <v>2.4861111111111108E-2</v>
      </c>
      <c r="T1521">
        <v>1529</v>
      </c>
      <c r="U1521">
        <v>1519</v>
      </c>
      <c r="V1521">
        <v>872</v>
      </c>
      <c r="W1521">
        <v>681</v>
      </c>
    </row>
    <row r="1522" spans="1:23" x14ac:dyDescent="0.25">
      <c r="A1522">
        <v>1519</v>
      </c>
      <c r="B1522" s="1">
        <v>4.9409722222222223E-2</v>
      </c>
      <c r="C1522">
        <v>327</v>
      </c>
      <c r="D1522" t="s">
        <v>546</v>
      </c>
      <c r="E1522" t="s">
        <v>1323</v>
      </c>
      <c r="F1522" s="1">
        <v>4.8101851851851847E-2</v>
      </c>
      <c r="G1522">
        <v>1523</v>
      </c>
      <c r="I1522">
        <v>96</v>
      </c>
      <c r="J1522" t="s">
        <v>98</v>
      </c>
      <c r="K1522">
        <v>648</v>
      </c>
      <c r="L1522" t="s">
        <v>66</v>
      </c>
      <c r="M1522">
        <v>95</v>
      </c>
      <c r="N1522" s="1">
        <v>2.4085648148148148E-2</v>
      </c>
      <c r="O1522">
        <v>1551</v>
      </c>
      <c r="P1522">
        <v>1538</v>
      </c>
      <c r="Q1522">
        <v>660</v>
      </c>
      <c r="R1522">
        <v>246</v>
      </c>
      <c r="S1522" s="1">
        <v>2.4016203703703706E-2</v>
      </c>
      <c r="T1522">
        <v>1481</v>
      </c>
      <c r="U1522">
        <v>1520</v>
      </c>
      <c r="V1522">
        <v>648</v>
      </c>
      <c r="W1522">
        <v>247</v>
      </c>
    </row>
    <row r="1523" spans="1:23" x14ac:dyDescent="0.25">
      <c r="A1523">
        <v>1520</v>
      </c>
      <c r="B1523" s="1">
        <v>4.943287037037037E-2</v>
      </c>
      <c r="C1523">
        <v>1296</v>
      </c>
      <c r="D1523" t="s">
        <v>117</v>
      </c>
      <c r="E1523" t="s">
        <v>238</v>
      </c>
      <c r="F1523" s="1">
        <v>4.7939814814814817E-2</v>
      </c>
      <c r="G1523">
        <v>1513</v>
      </c>
      <c r="H1523" t="s">
        <v>292</v>
      </c>
      <c r="I1523">
        <v>14</v>
      </c>
      <c r="J1523" t="s">
        <v>98</v>
      </c>
      <c r="K1523">
        <v>649</v>
      </c>
      <c r="L1523" t="s">
        <v>66</v>
      </c>
      <c r="M1523">
        <v>96</v>
      </c>
      <c r="N1523" s="1">
        <v>2.4201388888888887E-2</v>
      </c>
      <c r="O1523">
        <v>1559</v>
      </c>
      <c r="P1523">
        <v>1559</v>
      </c>
      <c r="Q1523">
        <v>677</v>
      </c>
      <c r="R1523">
        <v>250</v>
      </c>
      <c r="S1523" s="1">
        <v>2.372685185185185E-2</v>
      </c>
      <c r="T1523">
        <v>1461</v>
      </c>
      <c r="U1523">
        <v>1521</v>
      </c>
      <c r="V1523">
        <v>649</v>
      </c>
      <c r="W1523">
        <v>248</v>
      </c>
    </row>
    <row r="1524" spans="1:23" x14ac:dyDescent="0.25">
      <c r="A1524">
        <v>1521</v>
      </c>
      <c r="B1524" s="1">
        <v>4.9467592592592591E-2</v>
      </c>
      <c r="C1524">
        <v>368</v>
      </c>
      <c r="D1524" t="s">
        <v>702</v>
      </c>
      <c r="E1524" t="s">
        <v>1624</v>
      </c>
      <c r="F1524" s="1">
        <v>4.8043981481481479E-2</v>
      </c>
      <c r="G1524">
        <v>1518</v>
      </c>
      <c r="I1524">
        <v>311</v>
      </c>
      <c r="J1524" t="s">
        <v>98</v>
      </c>
      <c r="K1524">
        <v>650</v>
      </c>
      <c r="L1524" t="s">
        <v>28</v>
      </c>
      <c r="M1524">
        <v>314</v>
      </c>
      <c r="N1524" s="1">
        <v>2.314814814814815E-2</v>
      </c>
      <c r="O1524">
        <v>1469</v>
      </c>
      <c r="P1524">
        <v>1469</v>
      </c>
      <c r="Q1524">
        <v>609</v>
      </c>
      <c r="R1524">
        <v>661</v>
      </c>
      <c r="S1524" s="1">
        <v>2.4884259259259259E-2</v>
      </c>
      <c r="T1524">
        <v>1532</v>
      </c>
      <c r="U1524">
        <v>1522</v>
      </c>
      <c r="V1524">
        <v>650</v>
      </c>
      <c r="W1524">
        <v>682</v>
      </c>
    </row>
    <row r="1525" spans="1:23" x14ac:dyDescent="0.25">
      <c r="A1525">
        <v>1522</v>
      </c>
      <c r="B1525" s="1">
        <v>4.9479166666666664E-2</v>
      </c>
      <c r="C1525">
        <v>588</v>
      </c>
      <c r="D1525" t="s">
        <v>654</v>
      </c>
      <c r="E1525" t="s">
        <v>597</v>
      </c>
      <c r="F1525" s="1">
        <v>4.8553240740740744E-2</v>
      </c>
      <c r="G1525">
        <v>1533</v>
      </c>
      <c r="I1525">
        <v>315</v>
      </c>
      <c r="J1525" t="s">
        <v>98</v>
      </c>
      <c r="K1525">
        <v>651</v>
      </c>
      <c r="L1525" t="s">
        <v>28</v>
      </c>
      <c r="M1525">
        <v>315</v>
      </c>
      <c r="N1525" s="1">
        <v>2.3356481481481482E-2</v>
      </c>
      <c r="O1525">
        <v>1485</v>
      </c>
      <c r="P1525">
        <v>1440</v>
      </c>
      <c r="Q1525">
        <v>589</v>
      </c>
      <c r="R1525">
        <v>648</v>
      </c>
      <c r="S1525" s="1">
        <v>2.5196759259259256E-2</v>
      </c>
      <c r="T1525">
        <v>1545</v>
      </c>
      <c r="U1525">
        <v>1523</v>
      </c>
      <c r="V1525">
        <v>651</v>
      </c>
      <c r="W1525">
        <v>683</v>
      </c>
    </row>
    <row r="1526" spans="1:23" x14ac:dyDescent="0.25">
      <c r="A1526">
        <v>1523</v>
      </c>
      <c r="B1526" s="1">
        <v>4.9490740740740745E-2</v>
      </c>
      <c r="C1526">
        <v>1650</v>
      </c>
      <c r="D1526" t="s">
        <v>1625</v>
      </c>
      <c r="E1526" t="s">
        <v>1109</v>
      </c>
      <c r="F1526" s="1">
        <v>4.7986111111111111E-2</v>
      </c>
      <c r="G1526">
        <v>1515</v>
      </c>
      <c r="H1526" t="s">
        <v>292</v>
      </c>
      <c r="I1526">
        <v>15</v>
      </c>
      <c r="J1526" t="s">
        <v>98</v>
      </c>
      <c r="K1526">
        <v>652</v>
      </c>
      <c r="L1526" t="s">
        <v>109</v>
      </c>
      <c r="M1526">
        <v>30</v>
      </c>
      <c r="N1526" s="1">
        <v>2.4224537037037034E-2</v>
      </c>
      <c r="O1526">
        <v>1561</v>
      </c>
      <c r="P1526">
        <v>1561</v>
      </c>
      <c r="Q1526">
        <v>679</v>
      </c>
      <c r="R1526">
        <v>80</v>
      </c>
      <c r="S1526" s="1">
        <v>2.3761574074074074E-2</v>
      </c>
      <c r="T1526">
        <v>1466</v>
      </c>
      <c r="U1526">
        <v>1524</v>
      </c>
      <c r="V1526">
        <v>652</v>
      </c>
      <c r="W1526">
        <v>80</v>
      </c>
    </row>
    <row r="1527" spans="1:23" x14ac:dyDescent="0.25">
      <c r="A1527">
        <v>1524</v>
      </c>
      <c r="B1527" s="1">
        <v>4.9525462962962959E-2</v>
      </c>
      <c r="C1527">
        <v>297</v>
      </c>
      <c r="D1527" t="s">
        <v>302</v>
      </c>
      <c r="E1527" t="s">
        <v>1626</v>
      </c>
      <c r="F1527" s="1">
        <v>4.8958333333333333E-2</v>
      </c>
      <c r="G1527">
        <v>1549</v>
      </c>
      <c r="I1527">
        <v>321</v>
      </c>
      <c r="J1527" t="s">
        <v>98</v>
      </c>
      <c r="K1527">
        <v>653</v>
      </c>
      <c r="L1527" t="s">
        <v>28</v>
      </c>
      <c r="M1527">
        <v>316</v>
      </c>
      <c r="N1527" s="1">
        <v>2.359953703703704E-2</v>
      </c>
      <c r="O1527">
        <v>1504</v>
      </c>
      <c r="P1527">
        <v>1433</v>
      </c>
      <c r="Q1527">
        <v>586</v>
      </c>
      <c r="R1527">
        <v>647</v>
      </c>
      <c r="S1527" s="1">
        <v>2.5358796296296296E-2</v>
      </c>
      <c r="T1527">
        <v>1551</v>
      </c>
      <c r="U1527">
        <v>1525</v>
      </c>
      <c r="V1527">
        <v>653</v>
      </c>
      <c r="W1527">
        <v>684</v>
      </c>
    </row>
    <row r="1528" spans="1:23" x14ac:dyDescent="0.25">
      <c r="A1528">
        <v>1525</v>
      </c>
      <c r="B1528" s="1">
        <v>4.9525462962962959E-2</v>
      </c>
      <c r="C1528">
        <v>298</v>
      </c>
      <c r="D1528" t="s">
        <v>1201</v>
      </c>
      <c r="E1528" t="s">
        <v>1626</v>
      </c>
      <c r="F1528" s="1">
        <v>4.8969907407407413E-2</v>
      </c>
      <c r="G1528">
        <v>1550</v>
      </c>
      <c r="I1528">
        <v>9</v>
      </c>
      <c r="J1528" t="s">
        <v>98</v>
      </c>
      <c r="K1528">
        <v>654</v>
      </c>
      <c r="L1528" t="s">
        <v>242</v>
      </c>
      <c r="M1528">
        <v>9</v>
      </c>
      <c r="N1528" s="1">
        <v>2.3576388888888893E-2</v>
      </c>
      <c r="O1528">
        <v>1500</v>
      </c>
      <c r="P1528">
        <v>1431</v>
      </c>
      <c r="Q1528">
        <v>584</v>
      </c>
      <c r="R1528">
        <v>30</v>
      </c>
      <c r="S1528" s="1">
        <v>2.5381944444444443E-2</v>
      </c>
      <c r="T1528">
        <v>1554</v>
      </c>
      <c r="U1528">
        <v>1526</v>
      </c>
      <c r="V1528">
        <v>654</v>
      </c>
      <c r="W1528">
        <v>31</v>
      </c>
    </row>
    <row r="1529" spans="1:23" x14ac:dyDescent="0.25">
      <c r="A1529">
        <v>1526</v>
      </c>
      <c r="B1529" s="1">
        <v>4.9548611111111113E-2</v>
      </c>
      <c r="C1529">
        <v>1267</v>
      </c>
      <c r="D1529" t="s">
        <v>1410</v>
      </c>
      <c r="E1529" t="s">
        <v>1627</v>
      </c>
      <c r="F1529" s="1">
        <v>4.8854166666666664E-2</v>
      </c>
      <c r="G1529">
        <v>1540</v>
      </c>
      <c r="I1529">
        <v>99</v>
      </c>
      <c r="J1529" t="s">
        <v>98</v>
      </c>
      <c r="K1529">
        <v>655</v>
      </c>
      <c r="L1529" t="s">
        <v>66</v>
      </c>
      <c r="M1529">
        <v>97</v>
      </c>
      <c r="N1529" s="1">
        <v>2.4398148148148145E-2</v>
      </c>
      <c r="O1529">
        <v>1571</v>
      </c>
      <c r="P1529">
        <v>1515</v>
      </c>
      <c r="Q1529">
        <v>641</v>
      </c>
      <c r="R1529">
        <v>240</v>
      </c>
      <c r="S1529" s="1">
        <v>2.4444444444444446E-2</v>
      </c>
      <c r="T1529">
        <v>1507</v>
      </c>
      <c r="U1529">
        <v>1527</v>
      </c>
      <c r="V1529">
        <v>655</v>
      </c>
      <c r="W1529">
        <v>249</v>
      </c>
    </row>
    <row r="1530" spans="1:23" x14ac:dyDescent="0.25">
      <c r="A1530">
        <v>1527</v>
      </c>
      <c r="B1530" s="1">
        <v>4.9571759259259253E-2</v>
      </c>
      <c r="C1530">
        <v>1866</v>
      </c>
      <c r="D1530" t="s">
        <v>640</v>
      </c>
      <c r="E1530" t="s">
        <v>167</v>
      </c>
      <c r="F1530" s="1">
        <v>4.8726851851851855E-2</v>
      </c>
      <c r="G1530">
        <v>1538</v>
      </c>
      <c r="H1530" t="s">
        <v>490</v>
      </c>
      <c r="I1530">
        <v>8</v>
      </c>
      <c r="J1530" t="s">
        <v>98</v>
      </c>
      <c r="K1530">
        <v>656</v>
      </c>
      <c r="L1530" t="s">
        <v>28</v>
      </c>
      <c r="M1530">
        <v>317</v>
      </c>
      <c r="N1530" s="1">
        <v>2.2766203703703702E-2</v>
      </c>
      <c r="O1530">
        <v>1428</v>
      </c>
      <c r="P1530">
        <v>1369</v>
      </c>
      <c r="Q1530">
        <v>536</v>
      </c>
      <c r="R1530">
        <v>620</v>
      </c>
      <c r="S1530" s="1">
        <v>2.5960648148148149E-2</v>
      </c>
      <c r="T1530">
        <v>1577</v>
      </c>
      <c r="U1530">
        <v>1528</v>
      </c>
      <c r="V1530">
        <v>656</v>
      </c>
      <c r="W1530">
        <v>685</v>
      </c>
    </row>
    <row r="1531" spans="1:23" x14ac:dyDescent="0.25">
      <c r="A1531">
        <v>1528</v>
      </c>
      <c r="B1531" s="1">
        <v>4.9618055555555561E-2</v>
      </c>
      <c r="C1531">
        <v>1045</v>
      </c>
      <c r="D1531" t="s">
        <v>1393</v>
      </c>
      <c r="E1531" t="s">
        <v>1628</v>
      </c>
      <c r="F1531" s="1">
        <v>4.7731481481481486E-2</v>
      </c>
      <c r="G1531">
        <v>1509</v>
      </c>
      <c r="I1531">
        <v>4</v>
      </c>
      <c r="J1531" t="s">
        <v>98</v>
      </c>
      <c r="K1531">
        <v>657</v>
      </c>
      <c r="L1531" t="s">
        <v>308</v>
      </c>
      <c r="M1531">
        <v>4</v>
      </c>
      <c r="N1531" s="1">
        <v>2.4016203703703706E-2</v>
      </c>
      <c r="O1531">
        <v>1547</v>
      </c>
      <c r="P1531">
        <v>1570</v>
      </c>
      <c r="Q1531">
        <v>687</v>
      </c>
      <c r="R1531">
        <v>15</v>
      </c>
      <c r="S1531" s="1">
        <v>2.3715277777777776E-2</v>
      </c>
      <c r="T1531">
        <v>1458</v>
      </c>
      <c r="U1531">
        <v>1529</v>
      </c>
      <c r="V1531">
        <v>657</v>
      </c>
      <c r="W1531">
        <v>14</v>
      </c>
    </row>
    <row r="1532" spans="1:23" x14ac:dyDescent="0.25">
      <c r="A1532">
        <v>1529</v>
      </c>
      <c r="B1532" s="1">
        <v>4.9629629629629635E-2</v>
      </c>
      <c r="C1532">
        <v>1897</v>
      </c>
      <c r="D1532" t="s">
        <v>1629</v>
      </c>
      <c r="E1532" t="s">
        <v>1630</v>
      </c>
      <c r="F1532" s="1">
        <v>4.8055555555555553E-2</v>
      </c>
      <c r="G1532">
        <v>1519</v>
      </c>
      <c r="I1532">
        <v>64</v>
      </c>
      <c r="J1532" t="s">
        <v>98</v>
      </c>
      <c r="K1532">
        <v>658</v>
      </c>
      <c r="L1532" t="s">
        <v>76</v>
      </c>
      <c r="M1532">
        <v>64</v>
      </c>
      <c r="N1532" s="1">
        <v>2.3958333333333331E-2</v>
      </c>
      <c r="O1532">
        <v>1544</v>
      </c>
      <c r="P1532">
        <v>1548</v>
      </c>
      <c r="Q1532">
        <v>667</v>
      </c>
      <c r="R1532">
        <v>158</v>
      </c>
      <c r="S1532" s="1">
        <v>2.4085648148148148E-2</v>
      </c>
      <c r="T1532">
        <v>1484</v>
      </c>
      <c r="U1532">
        <v>1530</v>
      </c>
      <c r="V1532">
        <v>658</v>
      </c>
      <c r="W1532">
        <v>157</v>
      </c>
    </row>
    <row r="1533" spans="1:23" x14ac:dyDescent="0.25">
      <c r="A1533">
        <v>1530</v>
      </c>
      <c r="B1533" s="1">
        <v>4.9629629629629635E-2</v>
      </c>
      <c r="C1533">
        <v>1896</v>
      </c>
      <c r="D1533" t="s">
        <v>320</v>
      </c>
      <c r="E1533" t="s">
        <v>1525</v>
      </c>
      <c r="F1533" s="1">
        <v>4.8067129629629633E-2</v>
      </c>
      <c r="G1533">
        <v>1521</v>
      </c>
      <c r="I1533">
        <v>369</v>
      </c>
      <c r="J1533" t="s">
        <v>27</v>
      </c>
      <c r="K1533">
        <v>872</v>
      </c>
      <c r="L1533" t="s">
        <v>28</v>
      </c>
      <c r="M1533">
        <v>369</v>
      </c>
      <c r="N1533" s="1">
        <v>2.3958333333333331E-2</v>
      </c>
      <c r="O1533">
        <v>1540</v>
      </c>
      <c r="P1533">
        <v>1544</v>
      </c>
      <c r="Q1533">
        <v>880</v>
      </c>
      <c r="R1533">
        <v>698</v>
      </c>
      <c r="S1533" s="1">
        <v>2.4108796296296298E-2</v>
      </c>
      <c r="T1533">
        <v>1485</v>
      </c>
      <c r="U1533">
        <v>1531</v>
      </c>
      <c r="V1533">
        <v>873</v>
      </c>
      <c r="W1533">
        <v>686</v>
      </c>
    </row>
    <row r="1534" spans="1:23" x14ac:dyDescent="0.25">
      <c r="A1534">
        <v>1531</v>
      </c>
      <c r="B1534" s="1">
        <v>4.9652777777777775E-2</v>
      </c>
      <c r="C1534">
        <v>155</v>
      </c>
      <c r="D1534" t="s">
        <v>1631</v>
      </c>
      <c r="E1534" t="s">
        <v>1632</v>
      </c>
      <c r="F1534" s="1">
        <v>4.8553240740740744E-2</v>
      </c>
      <c r="G1534">
        <v>1532</v>
      </c>
      <c r="I1534">
        <v>314</v>
      </c>
      <c r="J1534" t="s">
        <v>98</v>
      </c>
      <c r="K1534">
        <v>659</v>
      </c>
      <c r="L1534" t="s">
        <v>28</v>
      </c>
      <c r="M1534">
        <v>318</v>
      </c>
      <c r="N1534" s="1">
        <v>2.4467592592592593E-2</v>
      </c>
      <c r="O1534">
        <v>1579</v>
      </c>
      <c r="P1534">
        <v>1552</v>
      </c>
      <c r="Q1534">
        <v>671</v>
      </c>
      <c r="R1534">
        <v>701</v>
      </c>
      <c r="S1534" s="1">
        <v>2.4074074074074071E-2</v>
      </c>
      <c r="T1534">
        <v>1483</v>
      </c>
      <c r="U1534">
        <v>1532</v>
      </c>
      <c r="V1534">
        <v>659</v>
      </c>
      <c r="W1534">
        <v>687</v>
      </c>
    </row>
    <row r="1535" spans="1:23" x14ac:dyDescent="0.25">
      <c r="A1535">
        <v>1532</v>
      </c>
      <c r="B1535" s="1">
        <v>4.9675925925925929E-2</v>
      </c>
      <c r="C1535">
        <v>1831</v>
      </c>
      <c r="D1535" t="s">
        <v>394</v>
      </c>
      <c r="E1535" t="s">
        <v>1633</v>
      </c>
      <c r="F1535" s="1">
        <v>4.7986111111111111E-2</v>
      </c>
      <c r="G1535">
        <v>1514</v>
      </c>
      <c r="I1535">
        <v>368</v>
      </c>
      <c r="J1535" t="s">
        <v>27</v>
      </c>
      <c r="K1535">
        <v>873</v>
      </c>
      <c r="L1535" t="s">
        <v>28</v>
      </c>
      <c r="M1535">
        <v>370</v>
      </c>
      <c r="N1535" s="1">
        <v>2.3842592592592596E-2</v>
      </c>
      <c r="O1535">
        <v>1527</v>
      </c>
      <c r="P1535">
        <v>1546</v>
      </c>
      <c r="Q1535">
        <v>881</v>
      </c>
      <c r="R1535">
        <v>699</v>
      </c>
      <c r="S1535" s="1">
        <v>2.4143518518518519E-2</v>
      </c>
      <c r="T1535">
        <v>1488</v>
      </c>
      <c r="U1535">
        <v>1533</v>
      </c>
      <c r="V1535">
        <v>874</v>
      </c>
      <c r="W1535">
        <v>688</v>
      </c>
    </row>
    <row r="1536" spans="1:23" x14ac:dyDescent="0.25">
      <c r="A1536">
        <v>1533</v>
      </c>
      <c r="B1536" s="1">
        <v>4.9687499999999996E-2</v>
      </c>
      <c r="C1536">
        <v>1593</v>
      </c>
      <c r="D1536" t="s">
        <v>149</v>
      </c>
      <c r="E1536" t="s">
        <v>1634</v>
      </c>
      <c r="F1536" s="1">
        <v>4.83912037037037E-2</v>
      </c>
      <c r="G1536">
        <v>1530</v>
      </c>
      <c r="I1536">
        <v>11</v>
      </c>
      <c r="J1536" t="s">
        <v>27</v>
      </c>
      <c r="K1536">
        <v>874</v>
      </c>
      <c r="L1536" t="s">
        <v>308</v>
      </c>
      <c r="M1536">
        <v>11</v>
      </c>
      <c r="N1536" s="1">
        <v>2.1759259259259259E-2</v>
      </c>
      <c r="O1536">
        <v>1301</v>
      </c>
      <c r="P1536">
        <v>1319</v>
      </c>
      <c r="Q1536">
        <v>815</v>
      </c>
      <c r="R1536">
        <v>14</v>
      </c>
      <c r="S1536" s="1">
        <v>2.6631944444444444E-2</v>
      </c>
      <c r="T1536">
        <v>1597</v>
      </c>
      <c r="U1536">
        <v>1534</v>
      </c>
      <c r="V1536">
        <v>875</v>
      </c>
      <c r="W1536">
        <v>15</v>
      </c>
    </row>
    <row r="1537" spans="1:23" x14ac:dyDescent="0.25">
      <c r="A1537">
        <v>1534</v>
      </c>
      <c r="B1537" s="1">
        <v>4.9722222222222223E-2</v>
      </c>
      <c r="C1537">
        <v>1494</v>
      </c>
      <c r="D1537" t="s">
        <v>130</v>
      </c>
      <c r="E1537" t="s">
        <v>1635</v>
      </c>
      <c r="F1537" s="1">
        <v>4.8321759259259266E-2</v>
      </c>
      <c r="G1537">
        <v>1528</v>
      </c>
      <c r="I1537">
        <v>370</v>
      </c>
      <c r="J1537" t="s">
        <v>27</v>
      </c>
      <c r="K1537">
        <v>875</v>
      </c>
      <c r="L1537" t="s">
        <v>28</v>
      </c>
      <c r="M1537">
        <v>371</v>
      </c>
      <c r="N1537" s="1">
        <v>2.3587962962962963E-2</v>
      </c>
      <c r="O1537">
        <v>1502</v>
      </c>
      <c r="P1537">
        <v>1507</v>
      </c>
      <c r="Q1537">
        <v>872</v>
      </c>
      <c r="R1537">
        <v>683</v>
      </c>
      <c r="S1537" s="1">
        <v>2.4722222222222225E-2</v>
      </c>
      <c r="T1537">
        <v>1520</v>
      </c>
      <c r="U1537">
        <v>1535</v>
      </c>
      <c r="V1537">
        <v>876</v>
      </c>
      <c r="W1537">
        <v>689</v>
      </c>
    </row>
    <row r="1538" spans="1:23" x14ac:dyDescent="0.25">
      <c r="A1538">
        <v>1535</v>
      </c>
      <c r="B1538" s="1">
        <v>4.9722222222222223E-2</v>
      </c>
      <c r="C1538">
        <v>707</v>
      </c>
      <c r="D1538" t="s">
        <v>1166</v>
      </c>
      <c r="E1538" t="s">
        <v>1147</v>
      </c>
      <c r="F1538" s="1">
        <v>4.8611111111111112E-2</v>
      </c>
      <c r="G1538">
        <v>1535</v>
      </c>
      <c r="H1538" t="s">
        <v>704</v>
      </c>
      <c r="I1538">
        <v>5</v>
      </c>
      <c r="J1538" t="s">
        <v>98</v>
      </c>
      <c r="K1538">
        <v>660</v>
      </c>
      <c r="L1538" t="s">
        <v>55</v>
      </c>
      <c r="M1538">
        <v>127</v>
      </c>
      <c r="N1538" s="1">
        <v>2.3912037037037034E-2</v>
      </c>
      <c r="O1538">
        <v>1538</v>
      </c>
      <c r="P1538">
        <v>1510</v>
      </c>
      <c r="Q1538">
        <v>637</v>
      </c>
      <c r="R1538">
        <v>271</v>
      </c>
      <c r="S1538" s="1">
        <v>2.4687499999999998E-2</v>
      </c>
      <c r="T1538">
        <v>1518</v>
      </c>
      <c r="U1538">
        <v>1536</v>
      </c>
      <c r="V1538">
        <v>660</v>
      </c>
      <c r="W1538">
        <v>270</v>
      </c>
    </row>
    <row r="1539" spans="1:23" x14ac:dyDescent="0.25">
      <c r="A1539">
        <v>1536</v>
      </c>
      <c r="B1539" s="1">
        <v>4.9803240740740738E-2</v>
      </c>
      <c r="C1539">
        <v>1554</v>
      </c>
      <c r="D1539" t="s">
        <v>1539</v>
      </c>
      <c r="E1539" t="s">
        <v>701</v>
      </c>
      <c r="F1539" s="1">
        <v>4.8344907407407406E-2</v>
      </c>
      <c r="G1539">
        <v>1529</v>
      </c>
      <c r="I1539">
        <v>128</v>
      </c>
      <c r="J1539" t="s">
        <v>98</v>
      </c>
      <c r="K1539">
        <v>661</v>
      </c>
      <c r="L1539" t="s">
        <v>55</v>
      </c>
      <c r="M1539">
        <v>128</v>
      </c>
      <c r="N1539" s="1">
        <v>2.3229166666666665E-2</v>
      </c>
      <c r="O1539">
        <v>1476</v>
      </c>
      <c r="P1539">
        <v>1477</v>
      </c>
      <c r="Q1539">
        <v>615</v>
      </c>
      <c r="R1539">
        <v>265</v>
      </c>
      <c r="S1539" s="1">
        <v>2.5115740740740741E-2</v>
      </c>
      <c r="T1539">
        <v>1544</v>
      </c>
      <c r="U1539">
        <v>1537</v>
      </c>
      <c r="V1539">
        <v>661</v>
      </c>
      <c r="W1539">
        <v>271</v>
      </c>
    </row>
    <row r="1540" spans="1:23" x14ac:dyDescent="0.25">
      <c r="A1540">
        <v>1537</v>
      </c>
      <c r="B1540" s="1">
        <v>4.9861111111111113E-2</v>
      </c>
      <c r="C1540">
        <v>521</v>
      </c>
      <c r="D1540" t="s">
        <v>475</v>
      </c>
      <c r="E1540" t="s">
        <v>1636</v>
      </c>
      <c r="F1540" s="1">
        <v>4.8263888888888884E-2</v>
      </c>
      <c r="G1540">
        <v>1525</v>
      </c>
      <c r="I1540">
        <v>127</v>
      </c>
      <c r="J1540" t="s">
        <v>98</v>
      </c>
      <c r="K1540">
        <v>662</v>
      </c>
      <c r="L1540" t="s">
        <v>55</v>
      </c>
      <c r="M1540">
        <v>129</v>
      </c>
      <c r="N1540" s="1">
        <v>2.3958333333333331E-2</v>
      </c>
      <c r="O1540">
        <v>1542</v>
      </c>
      <c r="P1540">
        <v>1550</v>
      </c>
      <c r="Q1540">
        <v>669</v>
      </c>
      <c r="R1540">
        <v>275</v>
      </c>
      <c r="S1540" s="1">
        <v>2.4305555555555556E-2</v>
      </c>
      <c r="T1540">
        <v>1498</v>
      </c>
      <c r="U1540">
        <v>1538</v>
      </c>
      <c r="V1540">
        <v>662</v>
      </c>
      <c r="W1540">
        <v>272</v>
      </c>
    </row>
    <row r="1541" spans="1:23" x14ac:dyDescent="0.25">
      <c r="A1541">
        <v>1538</v>
      </c>
      <c r="B1541" s="1">
        <v>4.9999999999999996E-2</v>
      </c>
      <c r="C1541">
        <v>167</v>
      </c>
      <c r="D1541" t="s">
        <v>386</v>
      </c>
      <c r="E1541" t="s">
        <v>1637</v>
      </c>
      <c r="F1541" s="1">
        <v>4.8298611111111112E-2</v>
      </c>
      <c r="G1541">
        <v>1527</v>
      </c>
      <c r="I1541">
        <v>23</v>
      </c>
      <c r="J1541" t="s">
        <v>27</v>
      </c>
      <c r="K1541">
        <v>876</v>
      </c>
      <c r="L1541" t="s">
        <v>242</v>
      </c>
      <c r="M1541">
        <v>23</v>
      </c>
      <c r="N1541" s="1">
        <v>2.3969907407407409E-2</v>
      </c>
      <c r="O1541">
        <v>1546</v>
      </c>
      <c r="P1541">
        <v>1557</v>
      </c>
      <c r="Q1541">
        <v>882</v>
      </c>
      <c r="R1541">
        <v>33</v>
      </c>
      <c r="S1541" s="1">
        <v>2.431712962962963E-2</v>
      </c>
      <c r="T1541">
        <v>1499</v>
      </c>
      <c r="U1541">
        <v>1539</v>
      </c>
      <c r="V1541">
        <v>877</v>
      </c>
      <c r="W1541">
        <v>32</v>
      </c>
    </row>
    <row r="1542" spans="1:23" x14ac:dyDescent="0.25">
      <c r="A1542">
        <v>1539</v>
      </c>
      <c r="B1542" s="1">
        <v>4.9999999999999996E-2</v>
      </c>
      <c r="C1542">
        <v>166</v>
      </c>
      <c r="D1542" t="s">
        <v>293</v>
      </c>
      <c r="E1542" t="s">
        <v>1637</v>
      </c>
      <c r="F1542" s="1">
        <v>4.8298611111111112E-2</v>
      </c>
      <c r="G1542">
        <v>1526</v>
      </c>
      <c r="I1542">
        <v>97</v>
      </c>
      <c r="J1542" t="s">
        <v>98</v>
      </c>
      <c r="K1542">
        <v>663</v>
      </c>
      <c r="L1542" t="s">
        <v>66</v>
      </c>
      <c r="M1542">
        <v>98</v>
      </c>
      <c r="N1542" s="1">
        <v>2.3958333333333331E-2</v>
      </c>
      <c r="O1542">
        <v>1543</v>
      </c>
      <c r="P1542">
        <v>1555</v>
      </c>
      <c r="Q1542">
        <v>674</v>
      </c>
      <c r="R1542">
        <v>249</v>
      </c>
      <c r="S1542" s="1">
        <v>2.4340277777777777E-2</v>
      </c>
      <c r="T1542">
        <v>1503</v>
      </c>
      <c r="U1542">
        <v>1540</v>
      </c>
      <c r="V1542">
        <v>663</v>
      </c>
      <c r="W1542">
        <v>250</v>
      </c>
    </row>
    <row r="1543" spans="1:23" x14ac:dyDescent="0.25">
      <c r="A1543">
        <v>1540</v>
      </c>
      <c r="B1543" s="1">
        <v>5.0104166666666672E-2</v>
      </c>
      <c r="C1543">
        <v>545</v>
      </c>
      <c r="D1543" t="s">
        <v>85</v>
      </c>
      <c r="E1543" t="s">
        <v>1390</v>
      </c>
      <c r="F1543" s="1">
        <v>4.925925925925926E-2</v>
      </c>
      <c r="G1543">
        <v>1556</v>
      </c>
      <c r="I1543">
        <v>153</v>
      </c>
      <c r="J1543" t="s">
        <v>27</v>
      </c>
      <c r="K1543">
        <v>877</v>
      </c>
      <c r="L1543" t="s">
        <v>66</v>
      </c>
      <c r="M1543">
        <v>153</v>
      </c>
      <c r="N1543" s="1">
        <v>2.3622685185185188E-2</v>
      </c>
      <c r="O1543">
        <v>1507</v>
      </c>
      <c r="P1543">
        <v>1458</v>
      </c>
      <c r="Q1543">
        <v>856</v>
      </c>
      <c r="R1543">
        <v>230</v>
      </c>
      <c r="S1543" s="1">
        <v>2.5624999999999998E-2</v>
      </c>
      <c r="T1543">
        <v>1567</v>
      </c>
      <c r="U1543">
        <v>1541</v>
      </c>
      <c r="V1543">
        <v>878</v>
      </c>
      <c r="W1543">
        <v>251</v>
      </c>
    </row>
    <row r="1544" spans="1:23" x14ac:dyDescent="0.25">
      <c r="A1544">
        <v>1541</v>
      </c>
      <c r="B1544" s="1">
        <v>5.0115740740740738E-2</v>
      </c>
      <c r="C1544">
        <v>1701</v>
      </c>
      <c r="D1544" t="s">
        <v>1158</v>
      </c>
      <c r="E1544" t="s">
        <v>1638</v>
      </c>
      <c r="F1544" s="1">
        <v>4.8877314814814811E-2</v>
      </c>
      <c r="G1544">
        <v>1545</v>
      </c>
      <c r="I1544">
        <v>318</v>
      </c>
      <c r="J1544" t="s">
        <v>98</v>
      </c>
      <c r="K1544">
        <v>664</v>
      </c>
      <c r="L1544" t="s">
        <v>28</v>
      </c>
      <c r="M1544">
        <v>319</v>
      </c>
      <c r="N1544" s="1">
        <v>2.3229166666666665E-2</v>
      </c>
      <c r="O1544">
        <v>1475</v>
      </c>
      <c r="P1544">
        <v>1456</v>
      </c>
      <c r="Q1544">
        <v>602</v>
      </c>
      <c r="R1544">
        <v>657</v>
      </c>
      <c r="S1544" s="1">
        <v>2.5648148148148146E-2</v>
      </c>
      <c r="T1544">
        <v>1569</v>
      </c>
      <c r="U1544">
        <v>1542</v>
      </c>
      <c r="V1544">
        <v>664</v>
      </c>
      <c r="W1544">
        <v>690</v>
      </c>
    </row>
    <row r="1545" spans="1:23" x14ac:dyDescent="0.25">
      <c r="A1545">
        <v>1542</v>
      </c>
      <c r="B1545" s="1">
        <v>5.0115740740740738E-2</v>
      </c>
      <c r="C1545">
        <v>1049</v>
      </c>
      <c r="D1545" t="s">
        <v>359</v>
      </c>
      <c r="E1545" t="s">
        <v>519</v>
      </c>
      <c r="F1545" s="1">
        <v>4.8877314814814811E-2</v>
      </c>
      <c r="G1545">
        <v>1544</v>
      </c>
      <c r="I1545">
        <v>372</v>
      </c>
      <c r="J1545" t="s">
        <v>27</v>
      </c>
      <c r="K1545">
        <v>878</v>
      </c>
      <c r="L1545" t="s">
        <v>28</v>
      </c>
      <c r="M1545">
        <v>372</v>
      </c>
      <c r="N1545" s="1">
        <v>2.3240740740740742E-2</v>
      </c>
      <c r="O1545">
        <v>1477</v>
      </c>
      <c r="P1545">
        <v>1460</v>
      </c>
      <c r="Q1545">
        <v>857</v>
      </c>
      <c r="R1545">
        <v>658</v>
      </c>
      <c r="S1545" s="1">
        <v>2.5624999999999998E-2</v>
      </c>
      <c r="T1545">
        <v>1568</v>
      </c>
      <c r="U1545">
        <v>1543</v>
      </c>
      <c r="V1545">
        <v>879</v>
      </c>
      <c r="W1545">
        <v>691</v>
      </c>
    </row>
    <row r="1546" spans="1:23" x14ac:dyDescent="0.25">
      <c r="A1546">
        <v>1543</v>
      </c>
      <c r="B1546" s="1">
        <v>5.0127314814814812E-2</v>
      </c>
      <c r="C1546">
        <v>214</v>
      </c>
      <c r="D1546" t="s">
        <v>1175</v>
      </c>
      <c r="E1546" t="s">
        <v>897</v>
      </c>
      <c r="F1546" s="1">
        <v>4.8495370370370376E-2</v>
      </c>
      <c r="G1546">
        <v>1531</v>
      </c>
      <c r="I1546">
        <v>129</v>
      </c>
      <c r="J1546" t="s">
        <v>98</v>
      </c>
      <c r="K1546">
        <v>665</v>
      </c>
      <c r="L1546" t="s">
        <v>55</v>
      </c>
      <c r="M1546">
        <v>130</v>
      </c>
      <c r="N1546" s="1">
        <v>2.4328703703703703E-2</v>
      </c>
      <c r="O1546">
        <v>1569</v>
      </c>
      <c r="P1546">
        <v>1573</v>
      </c>
      <c r="Q1546">
        <v>689</v>
      </c>
      <c r="R1546">
        <v>281</v>
      </c>
      <c r="S1546" s="1">
        <v>2.4166666666666666E-2</v>
      </c>
      <c r="T1546">
        <v>1489</v>
      </c>
      <c r="U1546">
        <v>1544</v>
      </c>
      <c r="V1546">
        <v>665</v>
      </c>
      <c r="W1546">
        <v>273</v>
      </c>
    </row>
    <row r="1547" spans="1:23" x14ac:dyDescent="0.25">
      <c r="A1547">
        <v>1544</v>
      </c>
      <c r="B1547" s="1">
        <v>5.0127314814814812E-2</v>
      </c>
      <c r="C1547">
        <v>1235</v>
      </c>
      <c r="D1547" t="s">
        <v>453</v>
      </c>
      <c r="E1547" t="s">
        <v>1366</v>
      </c>
      <c r="F1547" s="1">
        <v>4.8854166666666664E-2</v>
      </c>
      <c r="G1547">
        <v>1541</v>
      </c>
      <c r="I1547">
        <v>100</v>
      </c>
      <c r="J1547" t="s">
        <v>98</v>
      </c>
      <c r="K1547">
        <v>666</v>
      </c>
      <c r="L1547" t="s">
        <v>66</v>
      </c>
      <c r="M1547">
        <v>99</v>
      </c>
      <c r="N1547" s="1">
        <v>2.3842592592592596E-2</v>
      </c>
      <c r="O1547">
        <v>1530</v>
      </c>
      <c r="P1547">
        <v>1516</v>
      </c>
      <c r="Q1547">
        <v>642</v>
      </c>
      <c r="R1547">
        <v>241</v>
      </c>
      <c r="S1547" s="1">
        <v>2.4999999999999998E-2</v>
      </c>
      <c r="T1547">
        <v>1536</v>
      </c>
      <c r="U1547">
        <v>1545</v>
      </c>
      <c r="V1547">
        <v>666</v>
      </c>
      <c r="W1547">
        <v>252</v>
      </c>
    </row>
    <row r="1548" spans="1:23" x14ac:dyDescent="0.25">
      <c r="A1548">
        <v>1545</v>
      </c>
      <c r="B1548" s="1">
        <v>5.0138888888888893E-2</v>
      </c>
      <c r="C1548">
        <v>9147</v>
      </c>
      <c r="D1548" t="s">
        <v>197</v>
      </c>
      <c r="E1548" t="s">
        <v>927</v>
      </c>
      <c r="F1548" s="1">
        <v>4.8645833333333333E-2</v>
      </c>
      <c r="G1548">
        <v>1536</v>
      </c>
      <c r="I1548">
        <v>144</v>
      </c>
      <c r="J1548" t="s">
        <v>27</v>
      </c>
      <c r="K1548">
        <v>879</v>
      </c>
      <c r="L1548" t="s">
        <v>55</v>
      </c>
      <c r="M1548">
        <v>144</v>
      </c>
      <c r="N1548" s="1">
        <v>2.34375E-2</v>
      </c>
      <c r="O1548">
        <v>1491</v>
      </c>
      <c r="P1548">
        <v>1502</v>
      </c>
      <c r="Q1548">
        <v>870</v>
      </c>
      <c r="R1548">
        <v>268</v>
      </c>
      <c r="S1548" s="1">
        <v>2.5208333333333333E-2</v>
      </c>
      <c r="T1548">
        <v>1546</v>
      </c>
      <c r="U1548">
        <v>1546</v>
      </c>
      <c r="V1548">
        <v>880</v>
      </c>
      <c r="W1548">
        <v>274</v>
      </c>
    </row>
    <row r="1549" spans="1:23" x14ac:dyDescent="0.25">
      <c r="A1549">
        <v>1546</v>
      </c>
      <c r="B1549" s="1">
        <v>5.0231481481481481E-2</v>
      </c>
      <c r="C1549">
        <v>255</v>
      </c>
      <c r="D1549" t="s">
        <v>435</v>
      </c>
      <c r="E1549" t="s">
        <v>141</v>
      </c>
      <c r="F1549" s="1">
        <v>4.8865740740740737E-2</v>
      </c>
      <c r="G1549">
        <v>1543</v>
      </c>
      <c r="I1549">
        <v>51</v>
      </c>
      <c r="J1549" t="s">
        <v>27</v>
      </c>
      <c r="K1549">
        <v>880</v>
      </c>
      <c r="L1549" t="s">
        <v>109</v>
      </c>
      <c r="M1549">
        <v>51</v>
      </c>
      <c r="N1549" s="1">
        <v>2.3819444444444445E-2</v>
      </c>
      <c r="O1549">
        <v>1524</v>
      </c>
      <c r="P1549">
        <v>1524</v>
      </c>
      <c r="Q1549">
        <v>875</v>
      </c>
      <c r="R1549">
        <v>78</v>
      </c>
      <c r="S1549" s="1">
        <v>2.5034722222222222E-2</v>
      </c>
      <c r="T1549">
        <v>1539</v>
      </c>
      <c r="U1549">
        <v>1547</v>
      </c>
      <c r="V1549">
        <v>881</v>
      </c>
      <c r="W1549">
        <v>81</v>
      </c>
    </row>
    <row r="1550" spans="1:23" x14ac:dyDescent="0.25">
      <c r="A1550">
        <v>1547</v>
      </c>
      <c r="B1550" s="1">
        <v>5.0243055555555555E-2</v>
      </c>
      <c r="C1550">
        <v>1902</v>
      </c>
      <c r="D1550" t="s">
        <v>1068</v>
      </c>
      <c r="E1550" t="s">
        <v>1639</v>
      </c>
      <c r="F1550" s="1">
        <v>4.898148148148148E-2</v>
      </c>
      <c r="G1550">
        <v>1551</v>
      </c>
      <c r="I1550">
        <v>10</v>
      </c>
      <c r="J1550" t="s">
        <v>98</v>
      </c>
      <c r="K1550">
        <v>667</v>
      </c>
      <c r="L1550" t="s">
        <v>242</v>
      </c>
      <c r="M1550">
        <v>10</v>
      </c>
      <c r="N1550" s="1">
        <v>2.390046296296296E-2</v>
      </c>
      <c r="O1550">
        <v>1534</v>
      </c>
      <c r="P1550">
        <v>1522</v>
      </c>
      <c r="Q1550">
        <v>648</v>
      </c>
      <c r="R1550">
        <v>31</v>
      </c>
      <c r="S1550" s="1">
        <v>2.5069444444444446E-2</v>
      </c>
      <c r="T1550">
        <v>1541</v>
      </c>
      <c r="U1550">
        <v>1548</v>
      </c>
      <c r="V1550">
        <v>667</v>
      </c>
      <c r="W1550">
        <v>33</v>
      </c>
    </row>
    <row r="1551" spans="1:23" x14ac:dyDescent="0.25">
      <c r="A1551">
        <v>1548</v>
      </c>
      <c r="B1551" s="1">
        <v>5.0266203703703709E-2</v>
      </c>
      <c r="C1551">
        <v>1380</v>
      </c>
      <c r="D1551" t="s">
        <v>205</v>
      </c>
      <c r="E1551" t="s">
        <v>1640</v>
      </c>
      <c r="F1551" s="1">
        <v>4.9085648148148149E-2</v>
      </c>
      <c r="G1551">
        <v>1553</v>
      </c>
      <c r="H1551" t="s">
        <v>144</v>
      </c>
      <c r="I1551">
        <v>10</v>
      </c>
      <c r="J1551" t="s">
        <v>27</v>
      </c>
      <c r="K1551">
        <v>881</v>
      </c>
      <c r="L1551" t="s">
        <v>76</v>
      </c>
      <c r="M1551">
        <v>93</v>
      </c>
      <c r="N1551" s="1">
        <v>2.361111111111111E-2</v>
      </c>
      <c r="O1551">
        <v>1505</v>
      </c>
      <c r="P1551">
        <v>1491</v>
      </c>
      <c r="Q1551">
        <v>868</v>
      </c>
      <c r="R1551">
        <v>151</v>
      </c>
      <c r="S1551" s="1">
        <v>2.5474537037037035E-2</v>
      </c>
      <c r="T1551">
        <v>1560</v>
      </c>
      <c r="U1551">
        <v>1549</v>
      </c>
      <c r="V1551">
        <v>882</v>
      </c>
      <c r="W1551">
        <v>158</v>
      </c>
    </row>
    <row r="1552" spans="1:23" x14ac:dyDescent="0.25">
      <c r="A1552">
        <v>1549</v>
      </c>
      <c r="B1552" s="1">
        <v>5.0312500000000003E-2</v>
      </c>
      <c r="C1552">
        <v>656</v>
      </c>
      <c r="D1552" t="s">
        <v>133</v>
      </c>
      <c r="E1552" t="s">
        <v>1641</v>
      </c>
      <c r="F1552" s="1">
        <v>4.9085648148148149E-2</v>
      </c>
      <c r="G1552">
        <v>1554</v>
      </c>
      <c r="I1552">
        <v>145</v>
      </c>
      <c r="J1552" t="s">
        <v>27</v>
      </c>
      <c r="K1552">
        <v>882</v>
      </c>
      <c r="L1552" t="s">
        <v>55</v>
      </c>
      <c r="M1552">
        <v>145</v>
      </c>
      <c r="N1552" s="1">
        <v>2.4039351851851853E-2</v>
      </c>
      <c r="O1552">
        <v>1549</v>
      </c>
      <c r="P1552">
        <v>1529</v>
      </c>
      <c r="Q1552">
        <v>877</v>
      </c>
      <c r="R1552">
        <v>273</v>
      </c>
      <c r="S1552" s="1">
        <v>2.5046296296296299E-2</v>
      </c>
      <c r="T1552">
        <v>1540</v>
      </c>
      <c r="U1552">
        <v>1550</v>
      </c>
      <c r="V1552">
        <v>883</v>
      </c>
      <c r="W1552">
        <v>275</v>
      </c>
    </row>
    <row r="1553" spans="1:23" x14ac:dyDescent="0.25">
      <c r="A1553">
        <v>1550</v>
      </c>
      <c r="B1553" s="1">
        <v>5.0393518518518511E-2</v>
      </c>
      <c r="C1553">
        <v>43</v>
      </c>
      <c r="D1553" t="s">
        <v>1642</v>
      </c>
      <c r="E1553" t="s">
        <v>1643</v>
      </c>
      <c r="F1553" s="1">
        <v>4.8958333333333333E-2</v>
      </c>
      <c r="G1553">
        <v>1548</v>
      </c>
      <c r="H1553" t="s">
        <v>1582</v>
      </c>
      <c r="I1553">
        <v>2</v>
      </c>
      <c r="J1553" t="s">
        <v>98</v>
      </c>
      <c r="K1553">
        <v>668</v>
      </c>
      <c r="L1553" t="s">
        <v>55</v>
      </c>
      <c r="M1553">
        <v>131</v>
      </c>
      <c r="N1553" s="1">
        <v>2.4212962962962964E-2</v>
      </c>
      <c r="O1553">
        <v>1560</v>
      </c>
      <c r="P1553">
        <v>1554</v>
      </c>
      <c r="Q1553">
        <v>673</v>
      </c>
      <c r="R1553">
        <v>276</v>
      </c>
      <c r="S1553" s="1">
        <v>2.4733796296296295E-2</v>
      </c>
      <c r="T1553">
        <v>1524</v>
      </c>
      <c r="U1553">
        <v>1551</v>
      </c>
      <c r="V1553">
        <v>668</v>
      </c>
      <c r="W1553">
        <v>276</v>
      </c>
    </row>
    <row r="1554" spans="1:23" x14ac:dyDescent="0.25">
      <c r="A1554">
        <v>1551</v>
      </c>
      <c r="B1554" s="1">
        <v>5.0405092592592592E-2</v>
      </c>
      <c r="C1554">
        <v>632</v>
      </c>
      <c r="D1554" t="s">
        <v>432</v>
      </c>
      <c r="E1554" t="s">
        <v>410</v>
      </c>
      <c r="F1554" s="1">
        <v>4.8877314814814811E-2</v>
      </c>
      <c r="G1554">
        <v>1545</v>
      </c>
      <c r="I1554">
        <v>318</v>
      </c>
      <c r="J1554" t="s">
        <v>98</v>
      </c>
      <c r="K1554">
        <v>669</v>
      </c>
      <c r="L1554" t="s">
        <v>28</v>
      </c>
      <c r="M1554">
        <v>320</v>
      </c>
      <c r="N1554" s="1">
        <v>2.3506944444444445E-2</v>
      </c>
      <c r="O1554">
        <v>1497</v>
      </c>
      <c r="P1554">
        <v>1512</v>
      </c>
      <c r="Q1554">
        <v>639</v>
      </c>
      <c r="R1554">
        <v>684</v>
      </c>
      <c r="S1554" s="1">
        <v>2.5358796296296296E-2</v>
      </c>
      <c r="T1554">
        <v>1553</v>
      </c>
      <c r="U1554">
        <v>1552</v>
      </c>
      <c r="V1554">
        <v>669</v>
      </c>
      <c r="W1554">
        <v>692</v>
      </c>
    </row>
    <row r="1555" spans="1:23" x14ac:dyDescent="0.25">
      <c r="A1555">
        <v>1552</v>
      </c>
      <c r="B1555" s="1">
        <v>5.0416666666666665E-2</v>
      </c>
      <c r="C1555">
        <v>807</v>
      </c>
      <c r="D1555" t="s">
        <v>152</v>
      </c>
      <c r="E1555" t="s">
        <v>1453</v>
      </c>
      <c r="F1555" s="1">
        <v>4.8761574074074075E-2</v>
      </c>
      <c r="G1555">
        <v>1539</v>
      </c>
      <c r="I1555">
        <v>98</v>
      </c>
      <c r="J1555" t="s">
        <v>98</v>
      </c>
      <c r="K1555">
        <v>670</v>
      </c>
      <c r="L1555" t="s">
        <v>66</v>
      </c>
      <c r="M1555">
        <v>100</v>
      </c>
      <c r="N1555" s="1">
        <v>2.4201388888888887E-2</v>
      </c>
      <c r="O1555">
        <v>1558</v>
      </c>
      <c r="P1555">
        <v>1569</v>
      </c>
      <c r="Q1555">
        <v>686</v>
      </c>
      <c r="R1555">
        <v>253</v>
      </c>
      <c r="S1555" s="1">
        <v>2.4548611111111115E-2</v>
      </c>
      <c r="T1555">
        <v>1513</v>
      </c>
      <c r="U1555">
        <v>1553</v>
      </c>
      <c r="V1555">
        <v>670</v>
      </c>
      <c r="W1555">
        <v>253</v>
      </c>
    </row>
    <row r="1556" spans="1:23" x14ac:dyDescent="0.25">
      <c r="A1556">
        <v>1553</v>
      </c>
      <c r="B1556" s="1">
        <v>5.0532407407407408E-2</v>
      </c>
      <c r="C1556">
        <v>620</v>
      </c>
      <c r="D1556" t="s">
        <v>302</v>
      </c>
      <c r="E1556" t="s">
        <v>1644</v>
      </c>
      <c r="F1556" s="1">
        <v>4.9016203703703708E-2</v>
      </c>
      <c r="G1556">
        <v>1552</v>
      </c>
      <c r="I1556">
        <v>322</v>
      </c>
      <c r="J1556" t="s">
        <v>98</v>
      </c>
      <c r="K1556">
        <v>671</v>
      </c>
      <c r="L1556" t="s">
        <v>28</v>
      </c>
      <c r="M1556">
        <v>321</v>
      </c>
      <c r="N1556" s="1">
        <v>2.359953703703704E-2</v>
      </c>
      <c r="O1556">
        <v>1503</v>
      </c>
      <c r="P1556">
        <v>1519</v>
      </c>
      <c r="Q1556">
        <v>645</v>
      </c>
      <c r="R1556">
        <v>689</v>
      </c>
      <c r="S1556" s="1">
        <v>2.5405092592592594E-2</v>
      </c>
      <c r="T1556">
        <v>1556</v>
      </c>
      <c r="U1556">
        <v>1554</v>
      </c>
      <c r="V1556">
        <v>671</v>
      </c>
      <c r="W1556">
        <v>693</v>
      </c>
    </row>
    <row r="1557" spans="1:23" x14ac:dyDescent="0.25">
      <c r="A1557">
        <v>1554</v>
      </c>
      <c r="B1557" s="1">
        <v>5.0555555555555555E-2</v>
      </c>
      <c r="C1557">
        <v>1721</v>
      </c>
      <c r="D1557" t="s">
        <v>1645</v>
      </c>
      <c r="E1557" t="s">
        <v>1646</v>
      </c>
      <c r="F1557" s="1">
        <v>4.8657407407407406E-2</v>
      </c>
      <c r="G1557">
        <v>1537</v>
      </c>
      <c r="I1557">
        <v>131</v>
      </c>
      <c r="J1557" t="s">
        <v>98</v>
      </c>
      <c r="K1557">
        <v>672</v>
      </c>
      <c r="L1557" t="s">
        <v>55</v>
      </c>
      <c r="M1557">
        <v>132</v>
      </c>
      <c r="N1557" s="1">
        <v>2.3912037037037034E-2</v>
      </c>
      <c r="O1557">
        <v>1537</v>
      </c>
      <c r="P1557">
        <v>1568</v>
      </c>
      <c r="Q1557">
        <v>685</v>
      </c>
      <c r="R1557">
        <v>280</v>
      </c>
      <c r="S1557" s="1">
        <v>2.4733796296296295E-2</v>
      </c>
      <c r="T1557">
        <v>1523</v>
      </c>
      <c r="U1557">
        <v>1555</v>
      </c>
      <c r="V1557">
        <v>672</v>
      </c>
      <c r="W1557">
        <v>277</v>
      </c>
    </row>
    <row r="1558" spans="1:23" x14ac:dyDescent="0.25">
      <c r="A1558">
        <v>1555</v>
      </c>
      <c r="B1558" s="1">
        <v>5.0567129629629635E-2</v>
      </c>
      <c r="C1558">
        <v>1176</v>
      </c>
      <c r="D1558" t="s">
        <v>453</v>
      </c>
      <c r="E1558" t="s">
        <v>1647</v>
      </c>
      <c r="F1558" s="1">
        <v>4.9375000000000002E-2</v>
      </c>
      <c r="G1558">
        <v>1558</v>
      </c>
      <c r="I1558">
        <v>325</v>
      </c>
      <c r="J1558" t="s">
        <v>98</v>
      </c>
      <c r="K1558">
        <v>673</v>
      </c>
      <c r="L1558" t="s">
        <v>28</v>
      </c>
      <c r="M1558">
        <v>322</v>
      </c>
      <c r="N1558" s="1">
        <v>2.3460648148148147E-2</v>
      </c>
      <c r="O1558">
        <v>1493</v>
      </c>
      <c r="P1558">
        <v>1475</v>
      </c>
      <c r="Q1558">
        <v>613</v>
      </c>
      <c r="R1558">
        <v>664</v>
      </c>
      <c r="S1558" s="1">
        <v>2.5902777777777775E-2</v>
      </c>
      <c r="T1558">
        <v>1575</v>
      </c>
      <c r="U1558">
        <v>1556</v>
      </c>
      <c r="V1558">
        <v>673</v>
      </c>
      <c r="W1558">
        <v>694</v>
      </c>
    </row>
    <row r="1559" spans="1:23" x14ac:dyDescent="0.25">
      <c r="A1559">
        <v>1556</v>
      </c>
      <c r="B1559" s="1">
        <v>5.0578703703703709E-2</v>
      </c>
      <c r="C1559">
        <v>1054</v>
      </c>
      <c r="D1559" t="s">
        <v>293</v>
      </c>
      <c r="E1559" t="s">
        <v>1648</v>
      </c>
      <c r="F1559" s="1">
        <v>4.8935185185185186E-2</v>
      </c>
      <c r="G1559">
        <v>1547</v>
      </c>
      <c r="I1559">
        <v>320</v>
      </c>
      <c r="J1559" t="s">
        <v>98</v>
      </c>
      <c r="K1559">
        <v>674</v>
      </c>
      <c r="L1559" t="s">
        <v>28</v>
      </c>
      <c r="M1559">
        <v>323</v>
      </c>
      <c r="N1559" s="1">
        <v>2.4143518518518519E-2</v>
      </c>
      <c r="O1559">
        <v>1553</v>
      </c>
      <c r="P1559">
        <v>1567</v>
      </c>
      <c r="Q1559">
        <v>684</v>
      </c>
      <c r="R1559">
        <v>703</v>
      </c>
      <c r="S1559" s="1">
        <v>2.479166666666667E-2</v>
      </c>
      <c r="T1559">
        <v>1526</v>
      </c>
      <c r="U1559">
        <v>1557</v>
      </c>
      <c r="V1559">
        <v>674</v>
      </c>
      <c r="W1559">
        <v>695</v>
      </c>
    </row>
    <row r="1560" spans="1:23" x14ac:dyDescent="0.25">
      <c r="A1560">
        <v>1557</v>
      </c>
      <c r="B1560" s="1">
        <v>5.0625000000000003E-2</v>
      </c>
      <c r="C1560">
        <v>321</v>
      </c>
      <c r="D1560" t="s">
        <v>302</v>
      </c>
      <c r="E1560" t="s">
        <v>1649</v>
      </c>
      <c r="F1560" s="1">
        <v>4.9340277777777775E-2</v>
      </c>
      <c r="G1560">
        <v>1557</v>
      </c>
      <c r="I1560">
        <v>324</v>
      </c>
      <c r="J1560" t="s">
        <v>98</v>
      </c>
      <c r="K1560">
        <v>675</v>
      </c>
      <c r="L1560" t="s">
        <v>28</v>
      </c>
      <c r="M1560">
        <v>324</v>
      </c>
      <c r="N1560" s="1">
        <v>2.3969907407407409E-2</v>
      </c>
      <c r="O1560">
        <v>1545</v>
      </c>
      <c r="P1560">
        <v>1530</v>
      </c>
      <c r="Q1560">
        <v>653</v>
      </c>
      <c r="R1560">
        <v>690</v>
      </c>
      <c r="S1560" s="1">
        <v>2.5358796296296296E-2</v>
      </c>
      <c r="T1560">
        <v>1552</v>
      </c>
      <c r="U1560">
        <v>1558</v>
      </c>
      <c r="V1560">
        <v>675</v>
      </c>
      <c r="W1560">
        <v>696</v>
      </c>
    </row>
    <row r="1561" spans="1:23" x14ac:dyDescent="0.25">
      <c r="A1561">
        <v>1558</v>
      </c>
      <c r="B1561" s="1">
        <v>5.0717592592592592E-2</v>
      </c>
      <c r="C1561">
        <v>1240</v>
      </c>
      <c r="D1561" t="s">
        <v>137</v>
      </c>
      <c r="E1561" t="s">
        <v>701</v>
      </c>
      <c r="F1561" s="1">
        <v>4.9467592592592591E-2</v>
      </c>
      <c r="G1561">
        <v>1560</v>
      </c>
      <c r="I1561">
        <v>326</v>
      </c>
      <c r="J1561" t="s">
        <v>98</v>
      </c>
      <c r="K1561">
        <v>676</v>
      </c>
      <c r="L1561" t="s">
        <v>28</v>
      </c>
      <c r="M1561">
        <v>325</v>
      </c>
      <c r="N1561" s="1">
        <v>2.361111111111111E-2</v>
      </c>
      <c r="O1561">
        <v>1506</v>
      </c>
      <c r="P1561">
        <v>1496</v>
      </c>
      <c r="Q1561">
        <v>627</v>
      </c>
      <c r="R1561">
        <v>678</v>
      </c>
      <c r="S1561" s="1">
        <v>2.584490740740741E-2</v>
      </c>
      <c r="T1561">
        <v>1574</v>
      </c>
      <c r="U1561">
        <v>1559</v>
      </c>
      <c r="V1561">
        <v>676</v>
      </c>
      <c r="W1561">
        <v>697</v>
      </c>
    </row>
    <row r="1562" spans="1:23" x14ac:dyDescent="0.25">
      <c r="A1562">
        <v>1559</v>
      </c>
      <c r="B1562" s="1">
        <v>5.0868055555555548E-2</v>
      </c>
      <c r="C1562">
        <v>1322</v>
      </c>
      <c r="D1562" t="s">
        <v>1188</v>
      </c>
      <c r="E1562" t="s">
        <v>714</v>
      </c>
      <c r="F1562" s="1">
        <v>4.9375000000000002E-2</v>
      </c>
      <c r="G1562">
        <v>1559</v>
      </c>
      <c r="H1562" t="s">
        <v>292</v>
      </c>
      <c r="I1562">
        <v>16</v>
      </c>
      <c r="J1562" t="s">
        <v>98</v>
      </c>
      <c r="K1562">
        <v>677</v>
      </c>
      <c r="L1562" t="s">
        <v>76</v>
      </c>
      <c r="M1562">
        <v>65</v>
      </c>
      <c r="N1562" s="1">
        <v>2.4282407407407409E-2</v>
      </c>
      <c r="O1562">
        <v>1567</v>
      </c>
      <c r="P1562">
        <v>1566</v>
      </c>
      <c r="Q1562">
        <v>683</v>
      </c>
      <c r="R1562">
        <v>161</v>
      </c>
      <c r="S1562" s="1">
        <v>2.508101851851852E-2</v>
      </c>
      <c r="T1562">
        <v>1543</v>
      </c>
      <c r="U1562">
        <v>1560</v>
      </c>
      <c r="V1562">
        <v>677</v>
      </c>
      <c r="W1562">
        <v>159</v>
      </c>
    </row>
    <row r="1563" spans="1:23" x14ac:dyDescent="0.25">
      <c r="A1563">
        <v>1560</v>
      </c>
      <c r="B1563" s="1">
        <v>5.1087962962962967E-2</v>
      </c>
      <c r="C1563">
        <v>959</v>
      </c>
      <c r="D1563" t="s">
        <v>617</v>
      </c>
      <c r="E1563" t="s">
        <v>1650</v>
      </c>
      <c r="F1563" s="1">
        <v>4.9236111111111112E-2</v>
      </c>
      <c r="G1563">
        <v>1555</v>
      </c>
      <c r="I1563">
        <v>323</v>
      </c>
      <c r="J1563" t="s">
        <v>98</v>
      </c>
      <c r="K1563">
        <v>678</v>
      </c>
      <c r="L1563" t="s">
        <v>28</v>
      </c>
      <c r="M1563">
        <v>326</v>
      </c>
      <c r="N1563" s="1">
        <v>2.4432870370370369E-2</v>
      </c>
      <c r="O1563">
        <v>1575</v>
      </c>
      <c r="P1563">
        <v>1586</v>
      </c>
      <c r="Q1563">
        <v>700</v>
      </c>
      <c r="R1563">
        <v>711</v>
      </c>
      <c r="S1563" s="1">
        <v>2.480324074074074E-2</v>
      </c>
      <c r="T1563">
        <v>1527</v>
      </c>
      <c r="U1563">
        <v>1561</v>
      </c>
      <c r="V1563">
        <v>678</v>
      </c>
      <c r="W1563">
        <v>698</v>
      </c>
    </row>
    <row r="1564" spans="1:23" x14ac:dyDescent="0.25">
      <c r="A1564">
        <v>1561</v>
      </c>
      <c r="B1564" s="1">
        <v>5.1087962962962967E-2</v>
      </c>
      <c r="C1564">
        <v>1015</v>
      </c>
      <c r="D1564" t="s">
        <v>1108</v>
      </c>
      <c r="E1564" t="s">
        <v>1651</v>
      </c>
      <c r="F1564" s="1">
        <v>4.9606481481481481E-2</v>
      </c>
      <c r="G1564">
        <v>1562</v>
      </c>
      <c r="I1564">
        <v>66</v>
      </c>
      <c r="J1564" t="s">
        <v>98</v>
      </c>
      <c r="K1564">
        <v>679</v>
      </c>
      <c r="L1564" t="s">
        <v>76</v>
      </c>
      <c r="M1564">
        <v>66</v>
      </c>
      <c r="N1564" s="1">
        <v>2.417824074074074E-2</v>
      </c>
      <c r="O1564">
        <v>1557</v>
      </c>
      <c r="P1564">
        <v>1556</v>
      </c>
      <c r="Q1564">
        <v>675</v>
      </c>
      <c r="R1564">
        <v>160</v>
      </c>
      <c r="S1564" s="1">
        <v>2.5428240740740741E-2</v>
      </c>
      <c r="T1564">
        <v>1557</v>
      </c>
      <c r="U1564">
        <v>1562</v>
      </c>
      <c r="V1564">
        <v>679</v>
      </c>
      <c r="W1564">
        <v>160</v>
      </c>
    </row>
    <row r="1565" spans="1:23" x14ac:dyDescent="0.25">
      <c r="A1565">
        <v>1562</v>
      </c>
      <c r="B1565" s="1">
        <v>5.1157407407407408E-2</v>
      </c>
      <c r="C1565">
        <v>128</v>
      </c>
      <c r="D1565" t="s">
        <v>1652</v>
      </c>
      <c r="E1565" t="s">
        <v>1653</v>
      </c>
      <c r="F1565" s="1">
        <v>5.063657407407407E-2</v>
      </c>
      <c r="G1565">
        <v>1585</v>
      </c>
      <c r="I1565">
        <v>334</v>
      </c>
      <c r="J1565" t="s">
        <v>98</v>
      </c>
      <c r="K1565">
        <v>680</v>
      </c>
      <c r="L1565" t="s">
        <v>28</v>
      </c>
      <c r="M1565">
        <v>327</v>
      </c>
      <c r="N1565" s="1">
        <v>2.4421296296296292E-2</v>
      </c>
      <c r="O1565">
        <v>1572</v>
      </c>
      <c r="P1565">
        <v>1504</v>
      </c>
      <c r="Q1565">
        <v>634</v>
      </c>
      <c r="R1565">
        <v>682</v>
      </c>
      <c r="S1565" s="1">
        <v>2.6215277777777778E-2</v>
      </c>
      <c r="T1565">
        <v>1586</v>
      </c>
      <c r="U1565">
        <v>1563</v>
      </c>
      <c r="V1565">
        <v>680</v>
      </c>
      <c r="W1565">
        <v>699</v>
      </c>
    </row>
    <row r="1566" spans="1:23" x14ac:dyDescent="0.25">
      <c r="A1566">
        <v>1563</v>
      </c>
      <c r="B1566" s="1">
        <v>5.1157407407407408E-2</v>
      </c>
      <c r="C1566">
        <v>9075</v>
      </c>
      <c r="D1566" t="s">
        <v>1298</v>
      </c>
      <c r="E1566" t="s">
        <v>1654</v>
      </c>
      <c r="F1566" s="1">
        <v>5.0648148148148144E-2</v>
      </c>
      <c r="G1566">
        <v>1586</v>
      </c>
      <c r="I1566">
        <v>69</v>
      </c>
      <c r="J1566" t="s">
        <v>98</v>
      </c>
      <c r="K1566">
        <v>681</v>
      </c>
      <c r="L1566" t="s">
        <v>76</v>
      </c>
      <c r="M1566">
        <v>67</v>
      </c>
      <c r="N1566" s="1">
        <v>2.4421296296296292E-2</v>
      </c>
      <c r="O1566">
        <v>1574</v>
      </c>
      <c r="P1566">
        <v>1504</v>
      </c>
      <c r="Q1566">
        <v>634</v>
      </c>
      <c r="R1566">
        <v>153</v>
      </c>
      <c r="S1566" s="1">
        <v>2.6215277777777778E-2</v>
      </c>
      <c r="T1566">
        <v>1587</v>
      </c>
      <c r="U1566">
        <v>1564</v>
      </c>
      <c r="V1566">
        <v>681</v>
      </c>
      <c r="W1566">
        <v>161</v>
      </c>
    </row>
    <row r="1567" spans="1:23" x14ac:dyDescent="0.25">
      <c r="A1567">
        <v>1564</v>
      </c>
      <c r="B1567" s="1">
        <v>5.1180555555555556E-2</v>
      </c>
      <c r="C1567">
        <v>1801</v>
      </c>
      <c r="D1567" t="s">
        <v>1364</v>
      </c>
      <c r="E1567" t="s">
        <v>339</v>
      </c>
      <c r="F1567" s="1">
        <v>5.0266203703703709E-2</v>
      </c>
      <c r="G1567">
        <v>1577</v>
      </c>
      <c r="H1567" t="s">
        <v>400</v>
      </c>
      <c r="I1567">
        <v>12</v>
      </c>
      <c r="J1567" t="s">
        <v>98</v>
      </c>
      <c r="K1567">
        <v>682</v>
      </c>
      <c r="L1567" t="s">
        <v>55</v>
      </c>
      <c r="M1567">
        <v>133</v>
      </c>
      <c r="N1567" s="1">
        <v>2.4270833333333335E-2</v>
      </c>
      <c r="O1567">
        <v>1566</v>
      </c>
      <c r="P1567">
        <v>1523</v>
      </c>
      <c r="Q1567">
        <v>649</v>
      </c>
      <c r="R1567">
        <v>272</v>
      </c>
      <c r="S1567" s="1">
        <v>2.5995370370370367E-2</v>
      </c>
      <c r="T1567">
        <v>1579</v>
      </c>
      <c r="U1567">
        <v>1565</v>
      </c>
      <c r="V1567">
        <v>682</v>
      </c>
      <c r="W1567">
        <v>278</v>
      </c>
    </row>
    <row r="1568" spans="1:23" x14ac:dyDescent="0.25">
      <c r="A1568">
        <v>1565</v>
      </c>
      <c r="B1568" s="1">
        <v>5.1192129629629629E-2</v>
      </c>
      <c r="C1568">
        <v>458</v>
      </c>
      <c r="D1568" t="s">
        <v>302</v>
      </c>
      <c r="E1568" t="s">
        <v>1088</v>
      </c>
      <c r="F1568" s="1">
        <v>4.9780092592592591E-2</v>
      </c>
      <c r="G1568">
        <v>1568</v>
      </c>
      <c r="I1568">
        <v>134</v>
      </c>
      <c r="J1568" t="s">
        <v>98</v>
      </c>
      <c r="K1568">
        <v>683</v>
      </c>
      <c r="L1568" t="s">
        <v>55</v>
      </c>
      <c r="M1568">
        <v>134</v>
      </c>
      <c r="N1568" s="1">
        <v>2.3310185185185187E-2</v>
      </c>
      <c r="O1568">
        <v>1482</v>
      </c>
      <c r="P1568">
        <v>1483</v>
      </c>
      <c r="Q1568">
        <v>619</v>
      </c>
      <c r="R1568">
        <v>266</v>
      </c>
      <c r="S1568" s="1">
        <v>2.6469907407407411E-2</v>
      </c>
      <c r="T1568">
        <v>1594</v>
      </c>
      <c r="U1568">
        <v>1566</v>
      </c>
      <c r="V1568">
        <v>683</v>
      </c>
      <c r="W1568">
        <v>279</v>
      </c>
    </row>
    <row r="1569" spans="1:23" x14ac:dyDescent="0.25">
      <c r="A1569">
        <v>1566</v>
      </c>
      <c r="B1569" s="1">
        <v>5.1249999999999997E-2</v>
      </c>
      <c r="C1569">
        <v>1943</v>
      </c>
      <c r="D1569" t="s">
        <v>165</v>
      </c>
      <c r="E1569" t="s">
        <v>1655</v>
      </c>
      <c r="F1569" s="1">
        <v>4.9618055555555561E-2</v>
      </c>
      <c r="G1569">
        <v>1563</v>
      </c>
      <c r="I1569">
        <v>373</v>
      </c>
      <c r="J1569" t="s">
        <v>27</v>
      </c>
      <c r="K1569">
        <v>883</v>
      </c>
      <c r="L1569" t="s">
        <v>28</v>
      </c>
      <c r="M1569">
        <v>373</v>
      </c>
      <c r="N1569" s="1">
        <v>2.4710648148148148E-2</v>
      </c>
      <c r="O1569">
        <v>1583</v>
      </c>
      <c r="P1569">
        <v>1588</v>
      </c>
      <c r="Q1569">
        <v>887</v>
      </c>
      <c r="R1569">
        <v>712</v>
      </c>
      <c r="S1569" s="1">
        <v>2.4895833333333336E-2</v>
      </c>
      <c r="T1569">
        <v>1533</v>
      </c>
      <c r="U1569">
        <v>1567</v>
      </c>
      <c r="V1569">
        <v>884</v>
      </c>
      <c r="W1569">
        <v>700</v>
      </c>
    </row>
    <row r="1570" spans="1:23" x14ac:dyDescent="0.25">
      <c r="A1570">
        <v>1567</v>
      </c>
      <c r="B1570" s="1">
        <v>5.1261574074074077E-2</v>
      </c>
      <c r="C1570">
        <v>1482</v>
      </c>
      <c r="D1570" t="s">
        <v>1656</v>
      </c>
      <c r="E1570" t="s">
        <v>60</v>
      </c>
      <c r="F1570" s="1">
        <v>4.971064814814815E-2</v>
      </c>
      <c r="G1570">
        <v>1564</v>
      </c>
      <c r="H1570" t="s">
        <v>247</v>
      </c>
      <c r="I1570">
        <v>12</v>
      </c>
      <c r="J1570" t="s">
        <v>98</v>
      </c>
      <c r="K1570">
        <v>684</v>
      </c>
      <c r="L1570" t="s">
        <v>66</v>
      </c>
      <c r="M1570">
        <v>101</v>
      </c>
      <c r="N1570" s="1">
        <v>2.4837962962962964E-2</v>
      </c>
      <c r="O1570">
        <v>1591</v>
      </c>
      <c r="P1570">
        <v>1590</v>
      </c>
      <c r="Q1570">
        <v>702</v>
      </c>
      <c r="R1570">
        <v>256</v>
      </c>
      <c r="S1570" s="1">
        <v>2.4872685185185189E-2</v>
      </c>
      <c r="T1570">
        <v>1531</v>
      </c>
      <c r="U1570">
        <v>1568</v>
      </c>
      <c r="V1570">
        <v>684</v>
      </c>
      <c r="W1570">
        <v>254</v>
      </c>
    </row>
    <row r="1571" spans="1:23" x14ac:dyDescent="0.25">
      <c r="A1571">
        <v>1568</v>
      </c>
      <c r="B1571" s="1">
        <v>5.1284722222222225E-2</v>
      </c>
      <c r="C1571">
        <v>786</v>
      </c>
      <c r="D1571" t="s">
        <v>1657</v>
      </c>
      <c r="E1571" t="s">
        <v>1658</v>
      </c>
      <c r="F1571" s="1">
        <v>4.9768518518518517E-2</v>
      </c>
      <c r="G1571">
        <v>1566</v>
      </c>
      <c r="H1571" t="s">
        <v>1659</v>
      </c>
      <c r="I1571">
        <v>1</v>
      </c>
      <c r="J1571" t="s">
        <v>98</v>
      </c>
      <c r="K1571">
        <v>685</v>
      </c>
      <c r="L1571" t="s">
        <v>66</v>
      </c>
      <c r="M1571">
        <v>102</v>
      </c>
      <c r="N1571" s="1">
        <v>2.4224537037037034E-2</v>
      </c>
      <c r="O1571">
        <v>1562</v>
      </c>
      <c r="P1571">
        <v>1564</v>
      </c>
      <c r="Q1571">
        <v>682</v>
      </c>
      <c r="R1571">
        <v>252</v>
      </c>
      <c r="S1571" s="1">
        <v>2.5532407407407406E-2</v>
      </c>
      <c r="T1571">
        <v>1562</v>
      </c>
      <c r="U1571">
        <v>1569</v>
      </c>
      <c r="V1571">
        <v>685</v>
      </c>
      <c r="W1571">
        <v>255</v>
      </c>
    </row>
    <row r="1572" spans="1:23" x14ac:dyDescent="0.25">
      <c r="A1572">
        <v>1569</v>
      </c>
      <c r="B1572" s="1">
        <v>5.1284722222222225E-2</v>
      </c>
      <c r="C1572">
        <v>785</v>
      </c>
      <c r="D1572" t="s">
        <v>1660</v>
      </c>
      <c r="E1572" t="s">
        <v>1661</v>
      </c>
      <c r="F1572" s="1">
        <v>4.9768518518518517E-2</v>
      </c>
      <c r="G1572">
        <v>1567</v>
      </c>
      <c r="I1572">
        <v>133</v>
      </c>
      <c r="J1572" t="s">
        <v>98</v>
      </c>
      <c r="K1572">
        <v>686</v>
      </c>
      <c r="L1572" t="s">
        <v>55</v>
      </c>
      <c r="M1572">
        <v>135</v>
      </c>
      <c r="N1572" s="1">
        <v>2.4155092592592589E-2</v>
      </c>
      <c r="O1572">
        <v>1554</v>
      </c>
      <c r="P1572">
        <v>1558</v>
      </c>
      <c r="Q1572">
        <v>676</v>
      </c>
      <c r="R1572">
        <v>277</v>
      </c>
      <c r="S1572" s="1">
        <v>2.5601851851851851E-2</v>
      </c>
      <c r="T1572">
        <v>1566</v>
      </c>
      <c r="U1572">
        <v>1570</v>
      </c>
      <c r="V1572">
        <v>686</v>
      </c>
      <c r="W1572">
        <v>280</v>
      </c>
    </row>
    <row r="1573" spans="1:23" x14ac:dyDescent="0.25">
      <c r="A1573">
        <v>1570</v>
      </c>
      <c r="B1573" s="1">
        <v>5.1331018518518519E-2</v>
      </c>
      <c r="C1573">
        <v>1895</v>
      </c>
      <c r="D1573" t="s">
        <v>1662</v>
      </c>
      <c r="E1573" t="s">
        <v>1663</v>
      </c>
      <c r="F1573" s="1">
        <v>4.9571759259259253E-2</v>
      </c>
      <c r="G1573">
        <v>1561</v>
      </c>
      <c r="I1573">
        <v>327</v>
      </c>
      <c r="J1573" t="s">
        <v>98</v>
      </c>
      <c r="K1573">
        <v>687</v>
      </c>
      <c r="L1573" t="s">
        <v>28</v>
      </c>
      <c r="M1573">
        <v>328</v>
      </c>
      <c r="N1573" s="1">
        <v>2.4641203703703703E-2</v>
      </c>
      <c r="O1573">
        <v>1581</v>
      </c>
      <c r="P1573">
        <v>1590</v>
      </c>
      <c r="Q1573">
        <v>702</v>
      </c>
      <c r="R1573">
        <v>714</v>
      </c>
      <c r="S1573" s="1">
        <v>2.4930555555555553E-2</v>
      </c>
      <c r="T1573">
        <v>1534</v>
      </c>
      <c r="U1573">
        <v>1571</v>
      </c>
      <c r="V1573">
        <v>687</v>
      </c>
      <c r="W1573">
        <v>701</v>
      </c>
    </row>
    <row r="1574" spans="1:23" x14ac:dyDescent="0.25">
      <c r="A1574">
        <v>1571</v>
      </c>
      <c r="B1574" s="1">
        <v>5.1388888888888894E-2</v>
      </c>
      <c r="C1574">
        <v>597</v>
      </c>
      <c r="D1574" t="s">
        <v>1664</v>
      </c>
      <c r="E1574" t="s">
        <v>1240</v>
      </c>
      <c r="F1574" s="1">
        <v>5.0324074074074077E-2</v>
      </c>
      <c r="G1574">
        <v>1580</v>
      </c>
      <c r="I1574">
        <v>376</v>
      </c>
      <c r="J1574" t="s">
        <v>27</v>
      </c>
      <c r="K1574">
        <v>884</v>
      </c>
      <c r="L1574" t="s">
        <v>28</v>
      </c>
      <c r="M1574">
        <v>374</v>
      </c>
      <c r="N1574" s="1">
        <v>2.4710648148148148E-2</v>
      </c>
      <c r="O1574">
        <v>1584</v>
      </c>
      <c r="P1574">
        <v>1565</v>
      </c>
      <c r="Q1574">
        <v>883</v>
      </c>
      <c r="R1574">
        <v>702</v>
      </c>
      <c r="S1574" s="1">
        <v>2.5601851851851851E-2</v>
      </c>
      <c r="T1574">
        <v>1565</v>
      </c>
      <c r="U1574">
        <v>1572</v>
      </c>
      <c r="V1574">
        <v>885</v>
      </c>
      <c r="W1574">
        <v>702</v>
      </c>
    </row>
    <row r="1575" spans="1:23" x14ac:dyDescent="0.25">
      <c r="A1575">
        <v>1572</v>
      </c>
      <c r="B1575" s="1">
        <v>5.1493055555555556E-2</v>
      </c>
      <c r="C1575">
        <v>1651</v>
      </c>
      <c r="D1575" t="s">
        <v>302</v>
      </c>
      <c r="E1575" t="s">
        <v>853</v>
      </c>
      <c r="F1575" s="1">
        <v>5.092592592592593E-2</v>
      </c>
      <c r="G1575">
        <v>1588</v>
      </c>
      <c r="I1575">
        <v>335</v>
      </c>
      <c r="J1575" t="s">
        <v>98</v>
      </c>
      <c r="K1575">
        <v>688</v>
      </c>
      <c r="L1575" t="s">
        <v>28</v>
      </c>
      <c r="M1575">
        <v>329</v>
      </c>
      <c r="N1575" s="1">
        <v>2.4166666666666666E-2</v>
      </c>
      <c r="O1575">
        <v>1555</v>
      </c>
      <c r="P1575">
        <v>1486</v>
      </c>
      <c r="Q1575">
        <v>621</v>
      </c>
      <c r="R1575">
        <v>672</v>
      </c>
      <c r="S1575" s="1">
        <v>2.6759259259259257E-2</v>
      </c>
      <c r="T1575">
        <v>1599</v>
      </c>
      <c r="U1575">
        <v>1573</v>
      </c>
      <c r="V1575">
        <v>688</v>
      </c>
      <c r="W1575">
        <v>703</v>
      </c>
    </row>
    <row r="1576" spans="1:23" x14ac:dyDescent="0.25">
      <c r="A1576">
        <v>1573</v>
      </c>
      <c r="B1576" s="1">
        <v>5.1527777777777777E-2</v>
      </c>
      <c r="C1576">
        <v>778</v>
      </c>
      <c r="D1576" t="s">
        <v>1665</v>
      </c>
      <c r="E1576" t="s">
        <v>1617</v>
      </c>
      <c r="F1576" s="1">
        <v>5.0057870370370371E-2</v>
      </c>
      <c r="G1576">
        <v>1573</v>
      </c>
      <c r="I1576">
        <v>330</v>
      </c>
      <c r="J1576" t="s">
        <v>98</v>
      </c>
      <c r="K1576">
        <v>689</v>
      </c>
      <c r="L1576" t="s">
        <v>28</v>
      </c>
      <c r="M1576">
        <v>330</v>
      </c>
      <c r="N1576" s="1">
        <v>2.3865740740740743E-2</v>
      </c>
      <c r="O1576">
        <v>1531</v>
      </c>
      <c r="P1576">
        <v>1532</v>
      </c>
      <c r="Q1576">
        <v>655</v>
      </c>
      <c r="R1576">
        <v>692</v>
      </c>
      <c r="S1576" s="1">
        <v>2.6192129629629631E-2</v>
      </c>
      <c r="T1576">
        <v>1583</v>
      </c>
      <c r="U1576">
        <v>1574</v>
      </c>
      <c r="V1576">
        <v>689</v>
      </c>
      <c r="W1576">
        <v>704</v>
      </c>
    </row>
    <row r="1577" spans="1:23" x14ac:dyDescent="0.25">
      <c r="A1577">
        <v>1574</v>
      </c>
      <c r="B1577" s="1">
        <v>5.1527777777777777E-2</v>
      </c>
      <c r="C1577">
        <v>685</v>
      </c>
      <c r="D1577" t="s">
        <v>35</v>
      </c>
      <c r="E1577" t="s">
        <v>1564</v>
      </c>
      <c r="F1577" s="1">
        <v>4.9849537037037039E-2</v>
      </c>
      <c r="G1577">
        <v>1569</v>
      </c>
      <c r="I1577">
        <v>374</v>
      </c>
      <c r="J1577" t="s">
        <v>27</v>
      </c>
      <c r="K1577">
        <v>885</v>
      </c>
      <c r="L1577" t="s">
        <v>28</v>
      </c>
      <c r="M1577">
        <v>375</v>
      </c>
      <c r="N1577" s="1">
        <v>2.4444444444444446E-2</v>
      </c>
      <c r="O1577">
        <v>1578</v>
      </c>
      <c r="P1577">
        <v>1579</v>
      </c>
      <c r="Q1577">
        <v>886</v>
      </c>
      <c r="R1577">
        <v>706</v>
      </c>
      <c r="S1577" s="1">
        <v>2.539351851851852E-2</v>
      </c>
      <c r="T1577">
        <v>1555</v>
      </c>
      <c r="U1577">
        <v>1575</v>
      </c>
      <c r="V1577">
        <v>886</v>
      </c>
      <c r="W1577">
        <v>705</v>
      </c>
    </row>
    <row r="1578" spans="1:23" x14ac:dyDescent="0.25">
      <c r="A1578">
        <v>1575</v>
      </c>
      <c r="B1578" s="1">
        <v>5.1550925925925924E-2</v>
      </c>
      <c r="C1578">
        <v>1353</v>
      </c>
      <c r="D1578" t="s">
        <v>624</v>
      </c>
      <c r="E1578" t="s">
        <v>1666</v>
      </c>
      <c r="F1578" s="1">
        <v>4.9953703703703702E-2</v>
      </c>
      <c r="G1578">
        <v>1572</v>
      </c>
      <c r="I1578">
        <v>329</v>
      </c>
      <c r="J1578" t="s">
        <v>98</v>
      </c>
      <c r="K1578">
        <v>690</v>
      </c>
      <c r="L1578" t="s">
        <v>28</v>
      </c>
      <c r="M1578">
        <v>331</v>
      </c>
      <c r="N1578" s="1">
        <v>2.3773148148148151E-2</v>
      </c>
      <c r="O1578">
        <v>1518</v>
      </c>
      <c r="P1578">
        <v>1536</v>
      </c>
      <c r="Q1578">
        <v>658</v>
      </c>
      <c r="R1578">
        <v>694</v>
      </c>
      <c r="S1578" s="1">
        <v>2.6180555555555558E-2</v>
      </c>
      <c r="T1578">
        <v>1582</v>
      </c>
      <c r="U1578">
        <v>1576</v>
      </c>
      <c r="V1578">
        <v>690</v>
      </c>
      <c r="W1578">
        <v>706</v>
      </c>
    </row>
    <row r="1579" spans="1:23" x14ac:dyDescent="0.25">
      <c r="A1579">
        <v>1576</v>
      </c>
      <c r="B1579" s="1">
        <v>5.1562500000000004E-2</v>
      </c>
      <c r="C1579">
        <v>353</v>
      </c>
      <c r="D1579" t="s">
        <v>1384</v>
      </c>
      <c r="E1579" t="s">
        <v>1667</v>
      </c>
      <c r="F1579" s="1">
        <v>4.9733796296296297E-2</v>
      </c>
      <c r="G1579">
        <v>1565</v>
      </c>
      <c r="I1579">
        <v>11</v>
      </c>
      <c r="J1579" t="s">
        <v>98</v>
      </c>
      <c r="K1579">
        <v>691</v>
      </c>
      <c r="L1579" t="s">
        <v>242</v>
      </c>
      <c r="M1579">
        <v>11</v>
      </c>
      <c r="N1579" s="1">
        <v>2.417824074074074E-2</v>
      </c>
      <c r="O1579">
        <v>1556</v>
      </c>
      <c r="P1579">
        <v>1577</v>
      </c>
      <c r="Q1579">
        <v>692</v>
      </c>
      <c r="R1579">
        <v>35</v>
      </c>
      <c r="S1579" s="1">
        <v>2.5543981481481483E-2</v>
      </c>
      <c r="T1579">
        <v>1564</v>
      </c>
      <c r="U1579">
        <v>1577</v>
      </c>
      <c r="V1579">
        <v>691</v>
      </c>
      <c r="W1579">
        <v>34</v>
      </c>
    </row>
    <row r="1580" spans="1:23" x14ac:dyDescent="0.25">
      <c r="A1580">
        <v>1577</v>
      </c>
      <c r="B1580" s="1">
        <v>5.1643518518518526E-2</v>
      </c>
      <c r="C1580">
        <v>221</v>
      </c>
      <c r="D1580" t="s">
        <v>928</v>
      </c>
      <c r="E1580" t="s">
        <v>185</v>
      </c>
      <c r="F1580" s="1">
        <v>5.0983796296296291E-2</v>
      </c>
      <c r="G1580">
        <v>1589</v>
      </c>
      <c r="I1580">
        <v>70</v>
      </c>
      <c r="J1580" t="s">
        <v>98</v>
      </c>
      <c r="K1580">
        <v>692</v>
      </c>
      <c r="L1580" t="s">
        <v>76</v>
      </c>
      <c r="M1580">
        <v>68</v>
      </c>
      <c r="N1580" s="1">
        <v>2.4826388888888887E-2</v>
      </c>
      <c r="O1580">
        <v>1590</v>
      </c>
      <c r="P1580">
        <v>1542</v>
      </c>
      <c r="Q1580">
        <v>664</v>
      </c>
      <c r="R1580">
        <v>157</v>
      </c>
      <c r="S1580" s="1">
        <v>2.6157407407407407E-2</v>
      </c>
      <c r="T1580">
        <v>1581</v>
      </c>
      <c r="U1580">
        <v>1578</v>
      </c>
      <c r="V1580">
        <v>692</v>
      </c>
      <c r="W1580">
        <v>162</v>
      </c>
    </row>
    <row r="1581" spans="1:23" x14ac:dyDescent="0.25">
      <c r="A1581">
        <v>1578</v>
      </c>
      <c r="B1581" s="1">
        <v>5.167824074074074E-2</v>
      </c>
      <c r="C1581">
        <v>613</v>
      </c>
      <c r="D1581" t="s">
        <v>1668</v>
      </c>
      <c r="E1581" t="s">
        <v>1669</v>
      </c>
      <c r="F1581" s="1">
        <v>4.9930555555555554E-2</v>
      </c>
      <c r="G1581">
        <v>1570</v>
      </c>
      <c r="I1581">
        <v>328</v>
      </c>
      <c r="J1581" t="s">
        <v>98</v>
      </c>
      <c r="K1581">
        <v>693</v>
      </c>
      <c r="L1581" t="s">
        <v>28</v>
      </c>
      <c r="M1581">
        <v>332</v>
      </c>
      <c r="N1581" s="1">
        <v>2.3692129629629629E-2</v>
      </c>
      <c r="O1581">
        <v>1511</v>
      </c>
      <c r="P1581">
        <v>1541</v>
      </c>
      <c r="Q1581">
        <v>663</v>
      </c>
      <c r="R1581">
        <v>696</v>
      </c>
      <c r="S1581" s="1">
        <v>2.6238425925925925E-2</v>
      </c>
      <c r="T1581">
        <v>1588</v>
      </c>
      <c r="U1581">
        <v>1579</v>
      </c>
      <c r="V1581">
        <v>693</v>
      </c>
      <c r="W1581">
        <v>707</v>
      </c>
    </row>
    <row r="1582" spans="1:23" x14ac:dyDescent="0.25">
      <c r="A1582">
        <v>1579</v>
      </c>
      <c r="B1582" s="1">
        <v>5.167824074074074E-2</v>
      </c>
      <c r="C1582">
        <v>617</v>
      </c>
      <c r="D1582" t="s">
        <v>189</v>
      </c>
      <c r="E1582" t="s">
        <v>990</v>
      </c>
      <c r="F1582" s="1">
        <v>4.9942129629629628E-2</v>
      </c>
      <c r="G1582">
        <v>1571</v>
      </c>
      <c r="I1582">
        <v>375</v>
      </c>
      <c r="J1582" t="s">
        <v>27</v>
      </c>
      <c r="K1582">
        <v>886</v>
      </c>
      <c r="L1582" t="s">
        <v>28</v>
      </c>
      <c r="M1582">
        <v>376</v>
      </c>
      <c r="N1582" s="1">
        <v>2.3321759259259261E-2</v>
      </c>
      <c r="O1582">
        <v>1484</v>
      </c>
      <c r="P1582">
        <v>1513</v>
      </c>
      <c r="Q1582">
        <v>874</v>
      </c>
      <c r="R1582">
        <v>685</v>
      </c>
      <c r="S1582" s="1">
        <v>2.6608796296296297E-2</v>
      </c>
      <c r="T1582">
        <v>1596</v>
      </c>
      <c r="U1582">
        <v>1580</v>
      </c>
      <c r="V1582">
        <v>887</v>
      </c>
      <c r="W1582">
        <v>708</v>
      </c>
    </row>
    <row r="1583" spans="1:23" x14ac:dyDescent="0.25">
      <c r="A1583">
        <v>1580</v>
      </c>
      <c r="B1583" s="1">
        <v>5.167824074074074E-2</v>
      </c>
      <c r="C1583">
        <v>392</v>
      </c>
      <c r="D1583" t="s">
        <v>42</v>
      </c>
      <c r="E1583" t="s">
        <v>1348</v>
      </c>
      <c r="F1583" s="1">
        <v>5.0462962962962959E-2</v>
      </c>
      <c r="G1583">
        <v>1583</v>
      </c>
      <c r="H1583" t="s">
        <v>400</v>
      </c>
      <c r="I1583">
        <v>13</v>
      </c>
      <c r="J1583" t="s">
        <v>27</v>
      </c>
      <c r="K1583">
        <v>887</v>
      </c>
      <c r="L1583" t="s">
        <v>55</v>
      </c>
      <c r="M1583">
        <v>146</v>
      </c>
      <c r="N1583" s="1">
        <v>2.5752314814814815E-2</v>
      </c>
      <c r="O1583">
        <v>1612</v>
      </c>
      <c r="P1583">
        <v>1608</v>
      </c>
      <c r="Q1583">
        <v>892</v>
      </c>
      <c r="R1583">
        <v>284</v>
      </c>
      <c r="S1583" s="1">
        <v>2.4710648148148148E-2</v>
      </c>
      <c r="T1583">
        <v>1519</v>
      </c>
      <c r="U1583">
        <v>1581</v>
      </c>
      <c r="V1583">
        <v>888</v>
      </c>
      <c r="W1583">
        <v>281</v>
      </c>
    </row>
    <row r="1584" spans="1:23" x14ac:dyDescent="0.25">
      <c r="A1584">
        <v>1581</v>
      </c>
      <c r="B1584" s="1">
        <v>5.1712962962962961E-2</v>
      </c>
      <c r="C1584">
        <v>1453</v>
      </c>
      <c r="D1584" t="s">
        <v>110</v>
      </c>
      <c r="E1584" t="s">
        <v>1670</v>
      </c>
      <c r="F1584" s="1">
        <v>5.0173611111111106E-2</v>
      </c>
      <c r="G1584">
        <v>1574</v>
      </c>
      <c r="H1584" t="s">
        <v>247</v>
      </c>
      <c r="I1584">
        <v>13</v>
      </c>
      <c r="J1584" t="s">
        <v>98</v>
      </c>
      <c r="K1584">
        <v>694</v>
      </c>
      <c r="L1584" t="s">
        <v>76</v>
      </c>
      <c r="M1584">
        <v>69</v>
      </c>
      <c r="N1584" s="1">
        <v>2.4849537037037035E-2</v>
      </c>
      <c r="O1584">
        <v>1592</v>
      </c>
      <c r="P1584">
        <v>1592</v>
      </c>
      <c r="Q1584">
        <v>704</v>
      </c>
      <c r="R1584">
        <v>163</v>
      </c>
      <c r="S1584" s="1">
        <v>2.5312500000000002E-2</v>
      </c>
      <c r="T1584">
        <v>1550</v>
      </c>
      <c r="U1584">
        <v>1582</v>
      </c>
      <c r="V1584">
        <v>694</v>
      </c>
      <c r="W1584">
        <v>163</v>
      </c>
    </row>
    <row r="1585" spans="1:23" x14ac:dyDescent="0.25">
      <c r="A1585">
        <v>1582</v>
      </c>
      <c r="B1585" s="1">
        <v>5.1724537037037034E-2</v>
      </c>
      <c r="C1585">
        <v>442</v>
      </c>
      <c r="D1585" t="s">
        <v>563</v>
      </c>
      <c r="E1585" t="s">
        <v>1671</v>
      </c>
      <c r="F1585" s="1">
        <v>5.0231481481481481E-2</v>
      </c>
      <c r="G1585">
        <v>1576</v>
      </c>
      <c r="I1585">
        <v>68</v>
      </c>
      <c r="J1585" t="s">
        <v>98</v>
      </c>
      <c r="K1585">
        <v>695</v>
      </c>
      <c r="L1585" t="s">
        <v>76</v>
      </c>
      <c r="M1585">
        <v>70</v>
      </c>
      <c r="N1585" s="1">
        <v>2.4733796296296295E-2</v>
      </c>
      <c r="O1585">
        <v>1586</v>
      </c>
      <c r="P1585">
        <v>1585</v>
      </c>
      <c r="Q1585">
        <v>699</v>
      </c>
      <c r="R1585">
        <v>162</v>
      </c>
      <c r="S1585" s="1">
        <v>2.5486111111111112E-2</v>
      </c>
      <c r="T1585">
        <v>1561</v>
      </c>
      <c r="U1585">
        <v>1583</v>
      </c>
      <c r="V1585">
        <v>695</v>
      </c>
      <c r="W1585">
        <v>164</v>
      </c>
    </row>
    <row r="1586" spans="1:23" x14ac:dyDescent="0.25">
      <c r="A1586">
        <v>1583</v>
      </c>
      <c r="B1586" s="1">
        <v>5.1770833333333328E-2</v>
      </c>
      <c r="C1586">
        <v>441</v>
      </c>
      <c r="D1586" t="s">
        <v>1672</v>
      </c>
      <c r="E1586" t="s">
        <v>1671</v>
      </c>
      <c r="F1586" s="1">
        <v>5.0266203703703709E-2</v>
      </c>
      <c r="G1586">
        <v>1578</v>
      </c>
      <c r="I1586">
        <v>331</v>
      </c>
      <c r="J1586" t="s">
        <v>98</v>
      </c>
      <c r="K1586">
        <v>696</v>
      </c>
      <c r="L1586" t="s">
        <v>28</v>
      </c>
      <c r="M1586">
        <v>333</v>
      </c>
      <c r="N1586" s="1">
        <v>2.4722222222222225E-2</v>
      </c>
      <c r="O1586">
        <v>1585</v>
      </c>
      <c r="P1586">
        <v>1584</v>
      </c>
      <c r="Q1586">
        <v>698</v>
      </c>
      <c r="R1586">
        <v>710</v>
      </c>
      <c r="S1586" s="1">
        <v>2.5543981481481483E-2</v>
      </c>
      <c r="T1586">
        <v>1563</v>
      </c>
      <c r="U1586">
        <v>1584</v>
      </c>
      <c r="V1586">
        <v>696</v>
      </c>
      <c r="W1586">
        <v>709</v>
      </c>
    </row>
    <row r="1587" spans="1:23" x14ac:dyDescent="0.25">
      <c r="A1587">
        <v>1584</v>
      </c>
      <c r="B1587" s="1">
        <v>5.1898148148148145E-2</v>
      </c>
      <c r="C1587">
        <v>1648</v>
      </c>
      <c r="D1587" t="s">
        <v>1673</v>
      </c>
      <c r="E1587" t="s">
        <v>1390</v>
      </c>
      <c r="F1587" s="1">
        <v>5.0185185185185187E-2</v>
      </c>
      <c r="G1587">
        <v>1575</v>
      </c>
      <c r="H1587" t="s">
        <v>166</v>
      </c>
      <c r="I1587">
        <v>29</v>
      </c>
      <c r="J1587" t="s">
        <v>98</v>
      </c>
      <c r="K1587">
        <v>697</v>
      </c>
      <c r="L1587" t="s">
        <v>242</v>
      </c>
      <c r="M1587">
        <v>12</v>
      </c>
      <c r="N1587" s="1">
        <v>2.4259259259259258E-2</v>
      </c>
      <c r="O1587">
        <v>1563</v>
      </c>
      <c r="P1587">
        <v>1574</v>
      </c>
      <c r="Q1587">
        <v>690</v>
      </c>
      <c r="R1587">
        <v>34</v>
      </c>
      <c r="S1587" s="1">
        <v>2.5925925925925925E-2</v>
      </c>
      <c r="T1587">
        <v>1576</v>
      </c>
      <c r="U1587">
        <v>1585</v>
      </c>
      <c r="V1587">
        <v>697</v>
      </c>
      <c r="W1587">
        <v>35</v>
      </c>
    </row>
    <row r="1588" spans="1:23" x14ac:dyDescent="0.25">
      <c r="A1588">
        <v>1585</v>
      </c>
      <c r="B1588" s="1">
        <v>5.1921296296296299E-2</v>
      </c>
      <c r="C1588">
        <v>443</v>
      </c>
      <c r="D1588" t="s">
        <v>856</v>
      </c>
      <c r="E1588" t="s">
        <v>392</v>
      </c>
      <c r="F1588" s="1">
        <v>5.0451388888888893E-2</v>
      </c>
      <c r="G1588">
        <v>1582</v>
      </c>
      <c r="I1588">
        <v>332</v>
      </c>
      <c r="J1588" t="s">
        <v>98</v>
      </c>
      <c r="K1588">
        <v>698</v>
      </c>
      <c r="L1588" t="s">
        <v>28</v>
      </c>
      <c r="M1588">
        <v>334</v>
      </c>
      <c r="N1588" s="1">
        <v>2.5439814814814814E-2</v>
      </c>
      <c r="O1588">
        <v>1607</v>
      </c>
      <c r="P1588">
        <v>1605</v>
      </c>
      <c r="Q1588">
        <v>715</v>
      </c>
      <c r="R1588">
        <v>723</v>
      </c>
      <c r="S1588" s="1">
        <v>2.5011574074074075E-2</v>
      </c>
      <c r="T1588">
        <v>1537</v>
      </c>
      <c r="U1588">
        <v>1586</v>
      </c>
      <c r="V1588">
        <v>698</v>
      </c>
      <c r="W1588">
        <v>710</v>
      </c>
    </row>
    <row r="1589" spans="1:23" x14ac:dyDescent="0.25">
      <c r="A1589">
        <v>1586</v>
      </c>
      <c r="B1589" s="1">
        <v>5.1944444444444439E-2</v>
      </c>
      <c r="C1589">
        <v>1797</v>
      </c>
      <c r="D1589" t="s">
        <v>1410</v>
      </c>
      <c r="E1589" t="s">
        <v>397</v>
      </c>
      <c r="F1589" s="1">
        <v>5.0277777777777775E-2</v>
      </c>
      <c r="G1589">
        <v>1579</v>
      </c>
      <c r="I1589">
        <v>136</v>
      </c>
      <c r="J1589" t="s">
        <v>98</v>
      </c>
      <c r="K1589">
        <v>699</v>
      </c>
      <c r="L1589" t="s">
        <v>55</v>
      </c>
      <c r="M1589">
        <v>136</v>
      </c>
      <c r="N1589" s="1">
        <v>2.4085648148148148E-2</v>
      </c>
      <c r="O1589">
        <v>1551</v>
      </c>
      <c r="P1589">
        <v>1562</v>
      </c>
      <c r="Q1589">
        <v>680</v>
      </c>
      <c r="R1589">
        <v>278</v>
      </c>
      <c r="S1589" s="1">
        <v>2.6192129629629631E-2</v>
      </c>
      <c r="T1589">
        <v>1584</v>
      </c>
      <c r="U1589">
        <v>1587</v>
      </c>
      <c r="V1589">
        <v>699</v>
      </c>
      <c r="W1589">
        <v>282</v>
      </c>
    </row>
    <row r="1590" spans="1:23" x14ac:dyDescent="0.25">
      <c r="A1590">
        <v>1587</v>
      </c>
      <c r="B1590" s="1">
        <v>5.2245370370370366E-2</v>
      </c>
      <c r="C1590">
        <v>1626</v>
      </c>
      <c r="D1590" t="s">
        <v>751</v>
      </c>
      <c r="E1590" t="s">
        <v>1674</v>
      </c>
      <c r="F1590" s="1">
        <v>5.0347222222222217E-2</v>
      </c>
      <c r="G1590">
        <v>1581</v>
      </c>
      <c r="I1590">
        <v>103</v>
      </c>
      <c r="J1590" t="s">
        <v>98</v>
      </c>
      <c r="K1590">
        <v>700</v>
      </c>
      <c r="L1590" t="s">
        <v>66</v>
      </c>
      <c r="M1590">
        <v>103</v>
      </c>
      <c r="N1590" s="1">
        <v>2.5104166666666664E-2</v>
      </c>
      <c r="O1590">
        <v>1599</v>
      </c>
      <c r="P1590">
        <v>1609</v>
      </c>
      <c r="Q1590">
        <v>717</v>
      </c>
      <c r="R1590">
        <v>259</v>
      </c>
      <c r="S1590" s="1">
        <v>2.5231481481481483E-2</v>
      </c>
      <c r="T1590">
        <v>1547</v>
      </c>
      <c r="U1590">
        <v>1588</v>
      </c>
      <c r="V1590">
        <v>700</v>
      </c>
      <c r="W1590">
        <v>256</v>
      </c>
    </row>
    <row r="1591" spans="1:23" x14ac:dyDescent="0.25">
      <c r="A1591">
        <v>1588</v>
      </c>
      <c r="B1591" s="1">
        <v>5.229166666666666E-2</v>
      </c>
      <c r="C1591">
        <v>118</v>
      </c>
      <c r="D1591" t="s">
        <v>293</v>
      </c>
      <c r="E1591" t="s">
        <v>1675</v>
      </c>
      <c r="F1591" s="1">
        <v>5.0567129629629635E-2</v>
      </c>
      <c r="G1591">
        <v>1584</v>
      </c>
      <c r="I1591">
        <v>333</v>
      </c>
      <c r="J1591" t="s">
        <v>98</v>
      </c>
      <c r="K1591">
        <v>701</v>
      </c>
      <c r="L1591" t="s">
        <v>28</v>
      </c>
      <c r="M1591">
        <v>335</v>
      </c>
      <c r="N1591" s="1">
        <v>2.4432870370370369E-2</v>
      </c>
      <c r="O1591">
        <v>1576</v>
      </c>
      <c r="P1591">
        <v>1582</v>
      </c>
      <c r="Q1591">
        <v>696</v>
      </c>
      <c r="R1591">
        <v>708</v>
      </c>
      <c r="S1591" s="1">
        <v>2.6122685185185183E-2</v>
      </c>
      <c r="T1591">
        <v>1580</v>
      </c>
      <c r="U1591">
        <v>1589</v>
      </c>
      <c r="V1591">
        <v>701</v>
      </c>
      <c r="W1591">
        <v>711</v>
      </c>
    </row>
    <row r="1592" spans="1:23" x14ac:dyDescent="0.25">
      <c r="A1592">
        <v>1589</v>
      </c>
      <c r="B1592" s="1">
        <v>5.2499999999999998E-2</v>
      </c>
      <c r="C1592">
        <v>1858</v>
      </c>
      <c r="D1592" t="s">
        <v>1537</v>
      </c>
      <c r="E1592" t="s">
        <v>1676</v>
      </c>
      <c r="F1592" s="1">
        <v>5.0844907407407408E-2</v>
      </c>
      <c r="G1592">
        <v>1587</v>
      </c>
      <c r="H1592" t="s">
        <v>101</v>
      </c>
      <c r="I1592">
        <v>12</v>
      </c>
      <c r="J1592" t="s">
        <v>98</v>
      </c>
      <c r="K1592">
        <v>702</v>
      </c>
      <c r="L1592" t="s">
        <v>308</v>
      </c>
      <c r="M1592">
        <v>5</v>
      </c>
      <c r="N1592" s="1">
        <v>2.5162037037037038E-2</v>
      </c>
      <c r="O1592">
        <v>1602</v>
      </c>
      <c r="P1592">
        <v>1603</v>
      </c>
      <c r="Q1592">
        <v>714</v>
      </c>
      <c r="R1592">
        <v>16</v>
      </c>
      <c r="S1592" s="1">
        <v>2.568287037037037E-2</v>
      </c>
      <c r="T1592">
        <v>1570</v>
      </c>
      <c r="U1592">
        <v>1590</v>
      </c>
      <c r="V1592">
        <v>702</v>
      </c>
      <c r="W1592">
        <v>16</v>
      </c>
    </row>
    <row r="1593" spans="1:23" x14ac:dyDescent="0.25">
      <c r="A1593">
        <v>1590</v>
      </c>
      <c r="B1593" s="1">
        <v>5.2800925925925925E-2</v>
      </c>
      <c r="C1593">
        <v>575</v>
      </c>
      <c r="D1593" t="s">
        <v>404</v>
      </c>
      <c r="E1593" t="s">
        <v>1677</v>
      </c>
      <c r="F1593" s="1">
        <v>5.1157407407407408E-2</v>
      </c>
      <c r="G1593">
        <v>1592</v>
      </c>
      <c r="I1593">
        <v>377</v>
      </c>
      <c r="J1593" t="s">
        <v>27</v>
      </c>
      <c r="K1593">
        <v>888</v>
      </c>
      <c r="L1593" t="s">
        <v>28</v>
      </c>
      <c r="M1593">
        <v>377</v>
      </c>
      <c r="N1593" s="1">
        <v>2.480324074074074E-2</v>
      </c>
      <c r="O1593">
        <v>1588</v>
      </c>
      <c r="P1593">
        <v>1594</v>
      </c>
      <c r="Q1593">
        <v>889</v>
      </c>
      <c r="R1593">
        <v>716</v>
      </c>
      <c r="S1593" s="1">
        <v>2.6342592592592588E-2</v>
      </c>
      <c r="T1593">
        <v>1590</v>
      </c>
      <c r="U1593">
        <v>1591</v>
      </c>
      <c r="V1593">
        <v>889</v>
      </c>
      <c r="W1593">
        <v>712</v>
      </c>
    </row>
    <row r="1594" spans="1:23" x14ac:dyDescent="0.25">
      <c r="A1594">
        <v>1591</v>
      </c>
      <c r="B1594" s="1">
        <v>5.2893518518518513E-2</v>
      </c>
      <c r="C1594">
        <v>210</v>
      </c>
      <c r="D1594" t="s">
        <v>205</v>
      </c>
      <c r="E1594" t="s">
        <v>1678</v>
      </c>
      <c r="F1594" s="1">
        <v>5.1296296296296291E-2</v>
      </c>
      <c r="G1594">
        <v>1593</v>
      </c>
      <c r="I1594">
        <v>52</v>
      </c>
      <c r="J1594" t="s">
        <v>27</v>
      </c>
      <c r="K1594">
        <v>889</v>
      </c>
      <c r="L1594" t="s">
        <v>109</v>
      </c>
      <c r="M1594">
        <v>52</v>
      </c>
      <c r="N1594" s="1">
        <v>2.4398148148148145E-2</v>
      </c>
      <c r="O1594">
        <v>1570</v>
      </c>
      <c r="P1594">
        <v>1576</v>
      </c>
      <c r="Q1594">
        <v>885</v>
      </c>
      <c r="R1594">
        <v>81</v>
      </c>
      <c r="S1594" s="1">
        <v>2.6886574074074077E-2</v>
      </c>
      <c r="T1594">
        <v>1602</v>
      </c>
      <c r="U1594">
        <v>1592</v>
      </c>
      <c r="V1594">
        <v>890</v>
      </c>
      <c r="W1594">
        <v>82</v>
      </c>
    </row>
    <row r="1595" spans="1:23" x14ac:dyDescent="0.25">
      <c r="A1595">
        <v>1592</v>
      </c>
      <c r="B1595" s="1">
        <v>5.2905092592592594E-2</v>
      </c>
      <c r="C1595">
        <v>821</v>
      </c>
      <c r="D1595" t="s">
        <v>873</v>
      </c>
      <c r="E1595" t="s">
        <v>1679</v>
      </c>
      <c r="F1595" s="1">
        <v>5.1736111111111115E-2</v>
      </c>
      <c r="G1595">
        <v>1599</v>
      </c>
      <c r="I1595">
        <v>340</v>
      </c>
      <c r="J1595" t="s">
        <v>98</v>
      </c>
      <c r="K1595">
        <v>703</v>
      </c>
      <c r="L1595" t="s">
        <v>28</v>
      </c>
      <c r="M1595">
        <v>336</v>
      </c>
      <c r="N1595" s="1">
        <v>2.4814814814814817E-2</v>
      </c>
      <c r="O1595">
        <v>1589</v>
      </c>
      <c r="P1595">
        <v>1575</v>
      </c>
      <c r="Q1595">
        <v>691</v>
      </c>
      <c r="R1595">
        <v>705</v>
      </c>
      <c r="S1595" s="1">
        <v>2.6921296296296294E-2</v>
      </c>
      <c r="T1595">
        <v>1603</v>
      </c>
      <c r="U1595">
        <v>1593</v>
      </c>
      <c r="V1595">
        <v>703</v>
      </c>
      <c r="W1595">
        <v>713</v>
      </c>
    </row>
    <row r="1596" spans="1:23" x14ac:dyDescent="0.25">
      <c r="A1596">
        <v>1593</v>
      </c>
      <c r="B1596" s="1">
        <v>5.2939814814814821E-2</v>
      </c>
      <c r="C1596">
        <v>1731</v>
      </c>
      <c r="D1596" t="s">
        <v>432</v>
      </c>
      <c r="E1596" t="s">
        <v>1680</v>
      </c>
      <c r="F1596" s="1">
        <v>5.1111111111111107E-2</v>
      </c>
      <c r="G1596">
        <v>1591</v>
      </c>
      <c r="I1596">
        <v>337</v>
      </c>
      <c r="J1596" t="s">
        <v>98</v>
      </c>
      <c r="K1596">
        <v>704</v>
      </c>
      <c r="L1596" t="s">
        <v>28</v>
      </c>
      <c r="M1596">
        <v>337</v>
      </c>
      <c r="N1596" s="1">
        <v>2.6516203703703698E-2</v>
      </c>
      <c r="O1596">
        <v>1629</v>
      </c>
      <c r="P1596">
        <v>1631</v>
      </c>
      <c r="Q1596">
        <v>738</v>
      </c>
      <c r="R1596">
        <v>733</v>
      </c>
      <c r="S1596" s="1">
        <v>2.4594907407407409E-2</v>
      </c>
      <c r="T1596">
        <v>1516</v>
      </c>
      <c r="U1596">
        <v>1594</v>
      </c>
      <c r="V1596">
        <v>704</v>
      </c>
      <c r="W1596">
        <v>714</v>
      </c>
    </row>
    <row r="1597" spans="1:23" x14ac:dyDescent="0.25">
      <c r="A1597">
        <v>1594</v>
      </c>
      <c r="B1597" s="1">
        <v>5.2986111111111116E-2</v>
      </c>
      <c r="C1597">
        <v>972</v>
      </c>
      <c r="D1597" t="s">
        <v>1681</v>
      </c>
      <c r="E1597" t="s">
        <v>1682</v>
      </c>
      <c r="F1597" s="1">
        <v>5.1423611111111107E-2</v>
      </c>
      <c r="G1597">
        <v>1595</v>
      </c>
      <c r="I1597">
        <v>338</v>
      </c>
      <c r="J1597" t="s">
        <v>98</v>
      </c>
      <c r="K1597">
        <v>705</v>
      </c>
      <c r="L1597" t="s">
        <v>28</v>
      </c>
      <c r="M1597">
        <v>338</v>
      </c>
      <c r="N1597" s="1">
        <v>2.5636574074074072E-2</v>
      </c>
      <c r="O1597">
        <v>1610</v>
      </c>
      <c r="P1597">
        <v>1612</v>
      </c>
      <c r="Q1597">
        <v>720</v>
      </c>
      <c r="R1597">
        <v>725</v>
      </c>
      <c r="S1597" s="1">
        <v>2.5775462962962962E-2</v>
      </c>
      <c r="T1597">
        <v>1573</v>
      </c>
      <c r="U1597">
        <v>1595</v>
      </c>
      <c r="V1597">
        <v>705</v>
      </c>
      <c r="W1597">
        <v>715</v>
      </c>
    </row>
    <row r="1598" spans="1:23" x14ac:dyDescent="0.25">
      <c r="A1598">
        <v>1595</v>
      </c>
      <c r="B1598" s="1">
        <v>5.2997685185185182E-2</v>
      </c>
      <c r="C1598">
        <v>1649</v>
      </c>
      <c r="D1598" t="s">
        <v>975</v>
      </c>
      <c r="E1598" t="s">
        <v>73</v>
      </c>
      <c r="F1598" s="1">
        <v>5.1087962962962967E-2</v>
      </c>
      <c r="G1598">
        <v>1590</v>
      </c>
      <c r="I1598">
        <v>336</v>
      </c>
      <c r="J1598" t="s">
        <v>98</v>
      </c>
      <c r="K1598">
        <v>706</v>
      </c>
      <c r="L1598" t="s">
        <v>28</v>
      </c>
      <c r="M1598">
        <v>339</v>
      </c>
      <c r="N1598" s="1">
        <v>2.5613425925925925E-2</v>
      </c>
      <c r="O1598">
        <v>1609</v>
      </c>
      <c r="P1598">
        <v>1613</v>
      </c>
      <c r="Q1598">
        <v>721</v>
      </c>
      <c r="R1598">
        <v>726</v>
      </c>
      <c r="S1598" s="1">
        <v>2.5462962962962962E-2</v>
      </c>
      <c r="T1598">
        <v>1559</v>
      </c>
      <c r="U1598">
        <v>1596</v>
      </c>
      <c r="V1598">
        <v>706</v>
      </c>
      <c r="W1598">
        <v>716</v>
      </c>
    </row>
    <row r="1599" spans="1:23" x14ac:dyDescent="0.25">
      <c r="A1599">
        <v>1596</v>
      </c>
      <c r="B1599" s="1">
        <v>5.302083333333333E-2</v>
      </c>
      <c r="C1599">
        <v>1021</v>
      </c>
      <c r="D1599" t="s">
        <v>404</v>
      </c>
      <c r="E1599" t="s">
        <v>1356</v>
      </c>
      <c r="F1599" s="1">
        <v>5.151620370370371E-2</v>
      </c>
      <c r="G1599">
        <v>1596</v>
      </c>
      <c r="I1599">
        <v>154</v>
      </c>
      <c r="J1599" t="s">
        <v>27</v>
      </c>
      <c r="K1599">
        <v>890</v>
      </c>
      <c r="L1599" t="s">
        <v>66</v>
      </c>
      <c r="M1599">
        <v>154</v>
      </c>
      <c r="N1599" s="1">
        <v>2.4444444444444446E-2</v>
      </c>
      <c r="O1599">
        <v>1577</v>
      </c>
      <c r="P1599">
        <v>1572</v>
      </c>
      <c r="Q1599">
        <v>884</v>
      </c>
      <c r="R1599">
        <v>254</v>
      </c>
      <c r="S1599" s="1">
        <v>2.7071759259259257E-2</v>
      </c>
      <c r="T1599">
        <v>1607</v>
      </c>
      <c r="U1599">
        <v>1597</v>
      </c>
      <c r="V1599">
        <v>891</v>
      </c>
      <c r="W1599">
        <v>257</v>
      </c>
    </row>
    <row r="1600" spans="1:23" x14ac:dyDescent="0.25">
      <c r="A1600">
        <v>1597</v>
      </c>
      <c r="B1600" s="1">
        <v>5.319444444444444E-2</v>
      </c>
      <c r="C1600">
        <v>304</v>
      </c>
      <c r="D1600" t="s">
        <v>630</v>
      </c>
      <c r="E1600" t="s">
        <v>143</v>
      </c>
      <c r="F1600" s="1">
        <v>5.319444444444444E-2</v>
      </c>
      <c r="G1600">
        <v>1618</v>
      </c>
      <c r="H1600" t="s">
        <v>1133</v>
      </c>
      <c r="I1600">
        <v>3</v>
      </c>
      <c r="J1600" t="s">
        <v>27</v>
      </c>
      <c r="K1600">
        <v>891</v>
      </c>
      <c r="L1600" t="s">
        <v>55</v>
      </c>
      <c r="M1600">
        <v>147</v>
      </c>
      <c r="S1600" s="1">
        <v>5.319444444444444E-2</v>
      </c>
      <c r="T1600">
        <v>1668</v>
      </c>
      <c r="U1600">
        <v>1598</v>
      </c>
      <c r="V1600">
        <v>892</v>
      </c>
      <c r="W1600">
        <v>283</v>
      </c>
    </row>
    <row r="1601" spans="1:23" x14ac:dyDescent="0.25">
      <c r="A1601">
        <v>1598</v>
      </c>
      <c r="B1601" s="1">
        <v>5.3263888888888888E-2</v>
      </c>
      <c r="C1601">
        <v>1489</v>
      </c>
      <c r="D1601" t="s">
        <v>1683</v>
      </c>
      <c r="E1601" t="s">
        <v>1684</v>
      </c>
      <c r="F1601" s="1">
        <v>5.1377314814814813E-2</v>
      </c>
      <c r="G1601">
        <v>1594</v>
      </c>
      <c r="I1601">
        <v>137</v>
      </c>
      <c r="J1601" t="s">
        <v>98</v>
      </c>
      <c r="K1601">
        <v>707</v>
      </c>
      <c r="L1601" t="s">
        <v>55</v>
      </c>
      <c r="M1601">
        <v>137</v>
      </c>
      <c r="N1601" s="1">
        <v>2.5173611111111108E-2</v>
      </c>
      <c r="O1601">
        <v>1603</v>
      </c>
      <c r="P1601">
        <v>1610</v>
      </c>
      <c r="Q1601">
        <v>718</v>
      </c>
      <c r="R1601">
        <v>285</v>
      </c>
      <c r="S1601" s="1">
        <v>2.6203703703703705E-2</v>
      </c>
      <c r="T1601">
        <v>1585</v>
      </c>
      <c r="U1601">
        <v>1599</v>
      </c>
      <c r="V1601">
        <v>707</v>
      </c>
      <c r="W1601">
        <v>284</v>
      </c>
    </row>
    <row r="1602" spans="1:23" x14ac:dyDescent="0.25">
      <c r="A1602">
        <v>1599</v>
      </c>
      <c r="B1602" s="1">
        <v>5.334490740740741E-2</v>
      </c>
      <c r="C1602">
        <v>1250</v>
      </c>
      <c r="D1602" t="s">
        <v>823</v>
      </c>
      <c r="E1602" t="s">
        <v>208</v>
      </c>
      <c r="F1602" s="1">
        <v>5.1712962962962961E-2</v>
      </c>
      <c r="G1602">
        <v>1598</v>
      </c>
      <c r="I1602">
        <v>138</v>
      </c>
      <c r="J1602" t="s">
        <v>98</v>
      </c>
      <c r="K1602">
        <v>708</v>
      </c>
      <c r="L1602" t="s">
        <v>55</v>
      </c>
      <c r="M1602">
        <v>138</v>
      </c>
      <c r="N1602" s="1">
        <v>2.5150462962962961E-2</v>
      </c>
      <c r="O1602">
        <v>1601</v>
      </c>
      <c r="P1602">
        <v>1601</v>
      </c>
      <c r="Q1602">
        <v>712</v>
      </c>
      <c r="R1602">
        <v>283</v>
      </c>
      <c r="S1602" s="1">
        <v>2.6562499999999999E-2</v>
      </c>
      <c r="T1602">
        <v>1595</v>
      </c>
      <c r="U1602">
        <v>1600</v>
      </c>
      <c r="V1602">
        <v>708</v>
      </c>
      <c r="W1602">
        <v>285</v>
      </c>
    </row>
    <row r="1603" spans="1:23" x14ac:dyDescent="0.25">
      <c r="A1603">
        <v>1600</v>
      </c>
      <c r="B1603" s="1">
        <v>5.3402777777777778E-2</v>
      </c>
      <c r="C1603">
        <v>671</v>
      </c>
      <c r="D1603" t="s">
        <v>1685</v>
      </c>
      <c r="E1603" t="s">
        <v>1686</v>
      </c>
      <c r="F1603" s="1">
        <v>5.1921296296296299E-2</v>
      </c>
      <c r="G1603">
        <v>1602</v>
      </c>
      <c r="I1603">
        <v>104</v>
      </c>
      <c r="J1603" t="s">
        <v>98</v>
      </c>
      <c r="K1603">
        <v>709</v>
      </c>
      <c r="L1603" t="s">
        <v>66</v>
      </c>
      <c r="M1603">
        <v>104</v>
      </c>
      <c r="N1603" s="1">
        <v>2.4606481481481479E-2</v>
      </c>
      <c r="O1603">
        <v>1580</v>
      </c>
      <c r="P1603">
        <v>1578</v>
      </c>
      <c r="Q1603">
        <v>693</v>
      </c>
      <c r="R1603">
        <v>255</v>
      </c>
      <c r="S1603" s="1">
        <v>2.7314814814814816E-2</v>
      </c>
      <c r="T1603">
        <v>1615</v>
      </c>
      <c r="U1603">
        <v>1601</v>
      </c>
      <c r="V1603">
        <v>709</v>
      </c>
      <c r="W1603">
        <v>258</v>
      </c>
    </row>
    <row r="1604" spans="1:23" x14ac:dyDescent="0.25">
      <c r="A1604">
        <v>1601</v>
      </c>
      <c r="B1604" s="1">
        <v>5.3402777777777778E-2</v>
      </c>
      <c r="C1604">
        <v>1243</v>
      </c>
      <c r="D1604" t="s">
        <v>1687</v>
      </c>
      <c r="E1604" t="s">
        <v>1688</v>
      </c>
      <c r="F1604" s="1">
        <v>5.1620370370370372E-2</v>
      </c>
      <c r="G1604">
        <v>1597</v>
      </c>
      <c r="I1604">
        <v>339</v>
      </c>
      <c r="J1604" t="s">
        <v>98</v>
      </c>
      <c r="K1604">
        <v>710</v>
      </c>
      <c r="L1604" t="s">
        <v>28</v>
      </c>
      <c r="M1604">
        <v>340</v>
      </c>
      <c r="N1604" s="1">
        <v>2.614583333333333E-2</v>
      </c>
      <c r="O1604">
        <v>1623</v>
      </c>
      <c r="P1604">
        <v>1625</v>
      </c>
      <c r="Q1604">
        <v>733</v>
      </c>
      <c r="R1604">
        <v>730</v>
      </c>
      <c r="S1604" s="1">
        <v>2.5462962962962962E-2</v>
      </c>
      <c r="T1604">
        <v>1558</v>
      </c>
      <c r="U1604">
        <v>1602</v>
      </c>
      <c r="V1604">
        <v>710</v>
      </c>
      <c r="W1604">
        <v>717</v>
      </c>
    </row>
    <row r="1605" spans="1:23" x14ac:dyDescent="0.25">
      <c r="A1605">
        <v>1602</v>
      </c>
      <c r="B1605" s="1">
        <v>5.3414351851851859E-2</v>
      </c>
      <c r="C1605">
        <v>1151</v>
      </c>
      <c r="D1605" t="s">
        <v>152</v>
      </c>
      <c r="E1605" t="s">
        <v>1689</v>
      </c>
      <c r="F1605" s="1">
        <v>5.1863425925925931E-2</v>
      </c>
      <c r="G1605">
        <v>1601</v>
      </c>
      <c r="I1605">
        <v>342</v>
      </c>
      <c r="J1605" t="s">
        <v>98</v>
      </c>
      <c r="K1605">
        <v>711</v>
      </c>
      <c r="L1605" t="s">
        <v>28</v>
      </c>
      <c r="M1605">
        <v>341</v>
      </c>
      <c r="N1605" s="1">
        <v>2.494212962962963E-2</v>
      </c>
      <c r="O1605">
        <v>1594</v>
      </c>
      <c r="P1605">
        <v>1596</v>
      </c>
      <c r="Q1605">
        <v>707</v>
      </c>
      <c r="R1605">
        <v>718</v>
      </c>
      <c r="S1605" s="1">
        <v>2.6921296296296294E-2</v>
      </c>
      <c r="T1605">
        <v>1604</v>
      </c>
      <c r="U1605">
        <v>1603</v>
      </c>
      <c r="V1605">
        <v>711</v>
      </c>
      <c r="W1605">
        <v>718</v>
      </c>
    </row>
    <row r="1606" spans="1:23" x14ac:dyDescent="0.25">
      <c r="A1606">
        <v>1603</v>
      </c>
      <c r="B1606" s="1">
        <v>5.3495370370370367E-2</v>
      </c>
      <c r="C1606">
        <v>1643</v>
      </c>
      <c r="D1606" t="s">
        <v>563</v>
      </c>
      <c r="E1606" t="s">
        <v>1690</v>
      </c>
      <c r="F1606" s="1">
        <v>5.2002314814814814E-2</v>
      </c>
      <c r="G1606">
        <v>1604</v>
      </c>
      <c r="I1606">
        <v>343</v>
      </c>
      <c r="J1606" t="s">
        <v>98</v>
      </c>
      <c r="K1606">
        <v>712</v>
      </c>
      <c r="L1606" t="s">
        <v>28</v>
      </c>
      <c r="M1606">
        <v>342</v>
      </c>
      <c r="N1606" s="1">
        <v>2.4421296296296292E-2</v>
      </c>
      <c r="O1606">
        <v>1573</v>
      </c>
      <c r="P1606">
        <v>1571</v>
      </c>
      <c r="Q1606">
        <v>688</v>
      </c>
      <c r="R1606">
        <v>704</v>
      </c>
      <c r="S1606" s="1">
        <v>2.7569444444444448E-2</v>
      </c>
      <c r="T1606">
        <v>1616</v>
      </c>
      <c r="U1606">
        <v>1604</v>
      </c>
      <c r="V1606">
        <v>712</v>
      </c>
      <c r="W1606">
        <v>719</v>
      </c>
    </row>
    <row r="1607" spans="1:23" x14ac:dyDescent="0.25">
      <c r="A1607">
        <v>1604</v>
      </c>
      <c r="B1607" s="1">
        <v>5.3587962962962969E-2</v>
      </c>
      <c r="C1607">
        <v>517</v>
      </c>
      <c r="D1607" t="s">
        <v>654</v>
      </c>
      <c r="E1607" t="s">
        <v>992</v>
      </c>
      <c r="F1607" s="1">
        <v>5.1817129629629623E-2</v>
      </c>
      <c r="G1607">
        <v>1600</v>
      </c>
      <c r="I1607">
        <v>341</v>
      </c>
      <c r="J1607" t="s">
        <v>98</v>
      </c>
      <c r="K1607">
        <v>713</v>
      </c>
      <c r="L1607" t="s">
        <v>28</v>
      </c>
      <c r="M1607">
        <v>343</v>
      </c>
      <c r="N1607" s="1">
        <v>2.4675925925925924E-2</v>
      </c>
      <c r="O1607">
        <v>1582</v>
      </c>
      <c r="P1607">
        <v>1595</v>
      </c>
      <c r="Q1607">
        <v>706</v>
      </c>
      <c r="R1607">
        <v>717</v>
      </c>
      <c r="S1607" s="1">
        <v>2.7129629629629632E-2</v>
      </c>
      <c r="T1607">
        <v>1609</v>
      </c>
      <c r="U1607">
        <v>1605</v>
      </c>
      <c r="V1607">
        <v>713</v>
      </c>
      <c r="W1607">
        <v>720</v>
      </c>
    </row>
    <row r="1608" spans="1:23" x14ac:dyDescent="0.25">
      <c r="A1608">
        <v>1605</v>
      </c>
      <c r="B1608" s="1">
        <v>5.3877314814814815E-2</v>
      </c>
      <c r="C1608">
        <v>1708</v>
      </c>
      <c r="D1608" t="s">
        <v>1179</v>
      </c>
      <c r="E1608" t="s">
        <v>79</v>
      </c>
      <c r="F1608" s="1">
        <v>5.2511574074074079E-2</v>
      </c>
      <c r="G1608">
        <v>1610</v>
      </c>
      <c r="I1608">
        <v>71</v>
      </c>
      <c r="J1608" t="s">
        <v>98</v>
      </c>
      <c r="K1608">
        <v>714</v>
      </c>
      <c r="L1608" t="s">
        <v>76</v>
      </c>
      <c r="M1608">
        <v>71</v>
      </c>
      <c r="N1608" s="1">
        <v>2.5439814814814814E-2</v>
      </c>
      <c r="O1608">
        <v>1608</v>
      </c>
      <c r="P1608">
        <v>1602</v>
      </c>
      <c r="Q1608">
        <v>713</v>
      </c>
      <c r="R1608">
        <v>164</v>
      </c>
      <c r="S1608" s="1">
        <v>2.7071759259259257E-2</v>
      </c>
      <c r="T1608">
        <v>1606</v>
      </c>
      <c r="U1608">
        <v>1606</v>
      </c>
      <c r="V1608">
        <v>714</v>
      </c>
      <c r="W1608">
        <v>165</v>
      </c>
    </row>
    <row r="1609" spans="1:23" x14ac:dyDescent="0.25">
      <c r="A1609">
        <v>1606</v>
      </c>
      <c r="B1609" s="1">
        <v>5.3900462962962963E-2</v>
      </c>
      <c r="C1609">
        <v>1032</v>
      </c>
      <c r="D1609" t="s">
        <v>895</v>
      </c>
      <c r="E1609" t="s">
        <v>352</v>
      </c>
      <c r="F1609" s="1">
        <v>5.1956018518518519E-2</v>
      </c>
      <c r="G1609">
        <v>1603</v>
      </c>
      <c r="H1609" t="s">
        <v>794</v>
      </c>
      <c r="I1609">
        <v>5</v>
      </c>
      <c r="J1609" t="s">
        <v>98</v>
      </c>
      <c r="K1609">
        <v>715</v>
      </c>
      <c r="L1609" t="s">
        <v>66</v>
      </c>
      <c r="M1609">
        <v>105</v>
      </c>
      <c r="N1609" s="1">
        <v>2.6180555555555558E-2</v>
      </c>
      <c r="O1609">
        <v>1624</v>
      </c>
      <c r="P1609">
        <v>1629</v>
      </c>
      <c r="Q1609">
        <v>736</v>
      </c>
      <c r="R1609">
        <v>263</v>
      </c>
      <c r="S1609" s="1">
        <v>2.5775462962962962E-2</v>
      </c>
      <c r="T1609">
        <v>1572</v>
      </c>
      <c r="U1609">
        <v>1607</v>
      </c>
      <c r="V1609">
        <v>715</v>
      </c>
      <c r="W1609">
        <v>259</v>
      </c>
    </row>
    <row r="1610" spans="1:23" x14ac:dyDescent="0.25">
      <c r="A1610">
        <v>1607</v>
      </c>
      <c r="B1610" s="1">
        <v>5.4062500000000006E-2</v>
      </c>
      <c r="C1610">
        <v>453</v>
      </c>
      <c r="D1610" t="s">
        <v>720</v>
      </c>
      <c r="E1610" t="s">
        <v>1691</v>
      </c>
      <c r="F1610" s="1">
        <v>5.2175925925925924E-2</v>
      </c>
      <c r="G1610">
        <v>1605</v>
      </c>
      <c r="H1610" t="s">
        <v>1536</v>
      </c>
      <c r="I1610">
        <v>2</v>
      </c>
      <c r="J1610" t="s">
        <v>98</v>
      </c>
      <c r="K1610">
        <v>716</v>
      </c>
      <c r="L1610" t="s">
        <v>28</v>
      </c>
      <c r="M1610">
        <v>344</v>
      </c>
      <c r="N1610" s="1">
        <v>2.4259259259259258E-2</v>
      </c>
      <c r="O1610">
        <v>1564</v>
      </c>
      <c r="P1610">
        <v>1580</v>
      </c>
      <c r="Q1610">
        <v>694</v>
      </c>
      <c r="R1610">
        <v>707</v>
      </c>
      <c r="S1610" s="1">
        <v>2.7905092592592592E-2</v>
      </c>
      <c r="T1610">
        <v>1622</v>
      </c>
      <c r="U1610">
        <v>1608</v>
      </c>
      <c r="V1610">
        <v>716</v>
      </c>
      <c r="W1610">
        <v>721</v>
      </c>
    </row>
    <row r="1611" spans="1:23" x14ac:dyDescent="0.25">
      <c r="A1611">
        <v>1608</v>
      </c>
      <c r="B1611" s="1">
        <v>5.4062500000000006E-2</v>
      </c>
      <c r="C1611">
        <v>388</v>
      </c>
      <c r="D1611" t="s">
        <v>200</v>
      </c>
      <c r="E1611" t="s">
        <v>1692</v>
      </c>
      <c r="F1611" s="1">
        <v>5.2175925925925924E-2</v>
      </c>
      <c r="G1611">
        <v>1607</v>
      </c>
      <c r="H1611" t="s">
        <v>1536</v>
      </c>
      <c r="I1611">
        <v>3</v>
      </c>
      <c r="J1611" t="s">
        <v>27</v>
      </c>
      <c r="K1611">
        <v>892</v>
      </c>
      <c r="L1611" t="s">
        <v>66</v>
      </c>
      <c r="M1611">
        <v>155</v>
      </c>
      <c r="N1611" s="1">
        <v>2.5069444444444446E-2</v>
      </c>
      <c r="O1611">
        <v>1598</v>
      </c>
      <c r="P1611">
        <v>1607</v>
      </c>
      <c r="Q1611">
        <v>891</v>
      </c>
      <c r="R1611">
        <v>258</v>
      </c>
      <c r="S1611" s="1">
        <v>2.7106481481481481E-2</v>
      </c>
      <c r="T1611">
        <v>1608</v>
      </c>
      <c r="U1611">
        <v>1609</v>
      </c>
      <c r="V1611">
        <v>893</v>
      </c>
      <c r="W1611">
        <v>260</v>
      </c>
    </row>
    <row r="1612" spans="1:23" x14ac:dyDescent="0.25">
      <c r="A1612">
        <v>1609</v>
      </c>
      <c r="B1612" s="1">
        <v>5.4074074074074073E-2</v>
      </c>
      <c r="C1612">
        <v>451</v>
      </c>
      <c r="D1612" t="s">
        <v>787</v>
      </c>
      <c r="E1612" t="s">
        <v>1693</v>
      </c>
      <c r="F1612" s="1">
        <v>5.2175925925925924E-2</v>
      </c>
      <c r="G1612">
        <v>1606</v>
      </c>
      <c r="H1612" t="s">
        <v>1694</v>
      </c>
      <c r="I1612">
        <v>1</v>
      </c>
      <c r="J1612" t="s">
        <v>98</v>
      </c>
      <c r="K1612">
        <v>717</v>
      </c>
      <c r="L1612" t="s">
        <v>66</v>
      </c>
      <c r="M1612">
        <v>106</v>
      </c>
      <c r="N1612" s="1">
        <v>2.5023148148148145E-2</v>
      </c>
      <c r="O1612">
        <v>1597</v>
      </c>
      <c r="P1612">
        <v>1606</v>
      </c>
      <c r="Q1612">
        <v>716</v>
      </c>
      <c r="R1612">
        <v>257</v>
      </c>
      <c r="S1612" s="1">
        <v>2.7141203703703706E-2</v>
      </c>
      <c r="T1612">
        <v>1610</v>
      </c>
      <c r="U1612">
        <v>1610</v>
      </c>
      <c r="V1612">
        <v>717</v>
      </c>
      <c r="W1612">
        <v>261</v>
      </c>
    </row>
    <row r="1613" spans="1:23" x14ac:dyDescent="0.25">
      <c r="A1613">
        <v>1610</v>
      </c>
      <c r="B1613" s="1">
        <v>5.4074074074074073E-2</v>
      </c>
      <c r="C1613">
        <v>504</v>
      </c>
      <c r="D1613" t="s">
        <v>404</v>
      </c>
      <c r="E1613" t="s">
        <v>1552</v>
      </c>
      <c r="F1613" s="1">
        <v>5.2847222222222219E-2</v>
      </c>
      <c r="G1613">
        <v>1614</v>
      </c>
      <c r="I1613">
        <v>378</v>
      </c>
      <c r="J1613" t="s">
        <v>27</v>
      </c>
      <c r="K1613">
        <v>893</v>
      </c>
      <c r="L1613" t="s">
        <v>28</v>
      </c>
      <c r="M1613">
        <v>378</v>
      </c>
      <c r="N1613" s="1">
        <v>2.5127314814814811E-2</v>
      </c>
      <c r="O1613">
        <v>1600</v>
      </c>
      <c r="P1613">
        <v>1589</v>
      </c>
      <c r="Q1613">
        <v>888</v>
      </c>
      <c r="R1613">
        <v>713</v>
      </c>
      <c r="S1613" s="1">
        <v>2.7719907407407405E-2</v>
      </c>
      <c r="T1613">
        <v>1619</v>
      </c>
      <c r="U1613">
        <v>1611</v>
      </c>
      <c r="V1613">
        <v>894</v>
      </c>
      <c r="W1613">
        <v>722</v>
      </c>
    </row>
    <row r="1614" spans="1:23" x14ac:dyDescent="0.25">
      <c r="A1614">
        <v>1611</v>
      </c>
      <c r="B1614" s="1">
        <v>5.4212962962962963E-2</v>
      </c>
      <c r="C1614">
        <v>1777</v>
      </c>
      <c r="D1614" t="s">
        <v>461</v>
      </c>
      <c r="E1614" t="s">
        <v>1695</v>
      </c>
      <c r="F1614" s="1">
        <v>5.2650462962962961E-2</v>
      </c>
      <c r="G1614">
        <v>1611</v>
      </c>
      <c r="I1614">
        <v>347</v>
      </c>
      <c r="J1614" t="s">
        <v>98</v>
      </c>
      <c r="K1614">
        <v>718</v>
      </c>
      <c r="L1614" t="s">
        <v>28</v>
      </c>
      <c r="M1614">
        <v>345</v>
      </c>
      <c r="N1614" s="1">
        <v>2.49537037037037E-2</v>
      </c>
      <c r="O1614">
        <v>1595</v>
      </c>
      <c r="P1614">
        <v>1597</v>
      </c>
      <c r="Q1614">
        <v>708</v>
      </c>
      <c r="R1614">
        <v>719</v>
      </c>
      <c r="S1614" s="1">
        <v>2.7696759259259258E-2</v>
      </c>
      <c r="T1614">
        <v>1618</v>
      </c>
      <c r="U1614">
        <v>1612</v>
      </c>
      <c r="V1614">
        <v>718</v>
      </c>
      <c r="W1614">
        <v>723</v>
      </c>
    </row>
    <row r="1615" spans="1:23" x14ac:dyDescent="0.25">
      <c r="A1615">
        <v>1612</v>
      </c>
      <c r="B1615" s="1">
        <v>5.424768518518519E-2</v>
      </c>
      <c r="C1615">
        <v>539</v>
      </c>
      <c r="D1615" t="s">
        <v>1696</v>
      </c>
      <c r="E1615" t="s">
        <v>232</v>
      </c>
      <c r="F1615" s="1">
        <v>5.2939814814814821E-2</v>
      </c>
      <c r="G1615">
        <v>1616</v>
      </c>
      <c r="I1615">
        <v>349</v>
      </c>
      <c r="J1615" t="s">
        <v>98</v>
      </c>
      <c r="K1615">
        <v>719</v>
      </c>
      <c r="L1615" t="s">
        <v>28</v>
      </c>
      <c r="M1615">
        <v>346</v>
      </c>
      <c r="N1615" s="1">
        <v>2.5775462962962962E-2</v>
      </c>
      <c r="O1615">
        <v>1613</v>
      </c>
      <c r="P1615">
        <v>1611</v>
      </c>
      <c r="Q1615">
        <v>719</v>
      </c>
      <c r="R1615">
        <v>724</v>
      </c>
      <c r="S1615" s="1">
        <v>2.7164351851851853E-2</v>
      </c>
      <c r="T1615">
        <v>1611</v>
      </c>
      <c r="U1615">
        <v>1613</v>
      </c>
      <c r="V1615">
        <v>719</v>
      </c>
      <c r="W1615">
        <v>724</v>
      </c>
    </row>
    <row r="1616" spans="1:23" x14ac:dyDescent="0.25">
      <c r="A1616">
        <v>1613</v>
      </c>
      <c r="B1616" s="1">
        <v>5.4351851851851853E-2</v>
      </c>
      <c r="C1616">
        <v>1364</v>
      </c>
      <c r="D1616" t="s">
        <v>637</v>
      </c>
      <c r="E1616" t="s">
        <v>60</v>
      </c>
      <c r="F1616" s="1">
        <v>5.2511574074074079E-2</v>
      </c>
      <c r="G1616">
        <v>1609</v>
      </c>
      <c r="I1616">
        <v>346</v>
      </c>
      <c r="J1616" t="s">
        <v>98</v>
      </c>
      <c r="K1616">
        <v>720</v>
      </c>
      <c r="L1616" t="s">
        <v>28</v>
      </c>
      <c r="M1616">
        <v>347</v>
      </c>
      <c r="N1616" s="1">
        <v>2.613425925925926E-2</v>
      </c>
      <c r="O1616">
        <v>1622</v>
      </c>
      <c r="P1616">
        <v>1627</v>
      </c>
      <c r="Q1616">
        <v>735</v>
      </c>
      <c r="R1616">
        <v>732</v>
      </c>
      <c r="S1616" s="1">
        <v>2.6365740740740742E-2</v>
      </c>
      <c r="T1616">
        <v>1591</v>
      </c>
      <c r="U1616">
        <v>1614</v>
      </c>
      <c r="V1616">
        <v>720</v>
      </c>
      <c r="W1616">
        <v>725</v>
      </c>
    </row>
    <row r="1617" spans="1:23" x14ac:dyDescent="0.25">
      <c r="A1617">
        <v>1614</v>
      </c>
      <c r="B1617" s="1">
        <v>5.4351851851851853E-2</v>
      </c>
      <c r="C1617">
        <v>1354</v>
      </c>
      <c r="D1617" t="s">
        <v>1697</v>
      </c>
      <c r="E1617" t="s">
        <v>1698</v>
      </c>
      <c r="F1617" s="1">
        <v>5.2499999999999998E-2</v>
      </c>
      <c r="G1617">
        <v>1608</v>
      </c>
      <c r="I1617">
        <v>345</v>
      </c>
      <c r="J1617" t="s">
        <v>98</v>
      </c>
      <c r="K1617">
        <v>721</v>
      </c>
      <c r="L1617" t="s">
        <v>28</v>
      </c>
      <c r="M1617">
        <v>348</v>
      </c>
      <c r="N1617" s="1">
        <v>2.6087962962962966E-2</v>
      </c>
      <c r="O1617">
        <v>1621</v>
      </c>
      <c r="P1617">
        <v>1626</v>
      </c>
      <c r="Q1617">
        <v>734</v>
      </c>
      <c r="R1617">
        <v>731</v>
      </c>
      <c r="S1617" s="1">
        <v>2.6412037037037036E-2</v>
      </c>
      <c r="T1617">
        <v>1593</v>
      </c>
      <c r="U1617">
        <v>1615</v>
      </c>
      <c r="V1617">
        <v>721</v>
      </c>
      <c r="W1617">
        <v>726</v>
      </c>
    </row>
    <row r="1618" spans="1:23" x14ac:dyDescent="0.25">
      <c r="A1618">
        <v>1615</v>
      </c>
      <c r="B1618" s="1">
        <v>5.4363425925925933E-2</v>
      </c>
      <c r="C1618">
        <v>876</v>
      </c>
      <c r="D1618" t="s">
        <v>826</v>
      </c>
      <c r="E1618" t="s">
        <v>80</v>
      </c>
      <c r="F1618" s="1">
        <v>5.2905092592592594E-2</v>
      </c>
      <c r="G1618">
        <v>1615</v>
      </c>
      <c r="I1618">
        <v>348</v>
      </c>
      <c r="J1618" t="s">
        <v>98</v>
      </c>
      <c r="K1618">
        <v>722</v>
      </c>
      <c r="L1618" t="s">
        <v>28</v>
      </c>
      <c r="M1618">
        <v>349</v>
      </c>
      <c r="N1618" s="1">
        <v>2.6249999999999999E-2</v>
      </c>
      <c r="O1618">
        <v>1626</v>
      </c>
      <c r="P1618">
        <v>1617</v>
      </c>
      <c r="Q1618">
        <v>725</v>
      </c>
      <c r="R1618">
        <v>728</v>
      </c>
      <c r="S1618" s="1">
        <v>2.6655092592592591E-2</v>
      </c>
      <c r="T1618">
        <v>1598</v>
      </c>
      <c r="U1618">
        <v>1616</v>
      </c>
      <c r="V1618">
        <v>722</v>
      </c>
      <c r="W1618">
        <v>727</v>
      </c>
    </row>
    <row r="1619" spans="1:23" x14ac:dyDescent="0.25">
      <c r="A1619">
        <v>1616</v>
      </c>
      <c r="B1619" s="1">
        <v>5.4444444444444441E-2</v>
      </c>
      <c r="C1619">
        <v>143</v>
      </c>
      <c r="D1619" t="s">
        <v>1699</v>
      </c>
      <c r="E1619" t="s">
        <v>1308</v>
      </c>
      <c r="F1619" s="1">
        <v>5.3807870370370374E-2</v>
      </c>
      <c r="G1619">
        <v>1622</v>
      </c>
      <c r="I1619">
        <v>141</v>
      </c>
      <c r="J1619" t="s">
        <v>98</v>
      </c>
      <c r="K1619">
        <v>723</v>
      </c>
      <c r="L1619" t="s">
        <v>55</v>
      </c>
      <c r="M1619">
        <v>139</v>
      </c>
      <c r="N1619" s="1">
        <v>2.5694444444444447E-2</v>
      </c>
      <c r="O1619">
        <v>1611</v>
      </c>
      <c r="P1619">
        <v>1587</v>
      </c>
      <c r="Q1619">
        <v>701</v>
      </c>
      <c r="R1619">
        <v>282</v>
      </c>
      <c r="S1619" s="1">
        <v>2.8101851851851854E-2</v>
      </c>
      <c r="T1619">
        <v>1623</v>
      </c>
      <c r="U1619">
        <v>1617</v>
      </c>
      <c r="V1619">
        <v>723</v>
      </c>
      <c r="W1619">
        <v>286</v>
      </c>
    </row>
    <row r="1620" spans="1:23" x14ac:dyDescent="0.25">
      <c r="A1620">
        <v>1617</v>
      </c>
      <c r="B1620" s="1">
        <v>5.4594907407407411E-2</v>
      </c>
      <c r="C1620">
        <v>382</v>
      </c>
      <c r="D1620" t="s">
        <v>920</v>
      </c>
      <c r="E1620" t="s">
        <v>1700</v>
      </c>
      <c r="F1620" s="1">
        <v>5.2696759259259263E-2</v>
      </c>
      <c r="G1620">
        <v>1613</v>
      </c>
      <c r="H1620" t="s">
        <v>1536</v>
      </c>
      <c r="I1620">
        <v>4</v>
      </c>
      <c r="J1620" t="s">
        <v>98</v>
      </c>
      <c r="K1620">
        <v>724</v>
      </c>
      <c r="L1620" t="s">
        <v>55</v>
      </c>
      <c r="M1620">
        <v>140</v>
      </c>
      <c r="N1620" s="1">
        <v>2.584490740740741E-2</v>
      </c>
      <c r="O1620">
        <v>1616</v>
      </c>
      <c r="P1620">
        <v>1619</v>
      </c>
      <c r="Q1620">
        <v>727</v>
      </c>
      <c r="R1620">
        <v>287</v>
      </c>
      <c r="S1620" s="1">
        <v>2.6840277777777779E-2</v>
      </c>
      <c r="T1620">
        <v>1600</v>
      </c>
      <c r="U1620">
        <v>1618</v>
      </c>
      <c r="V1620">
        <v>724</v>
      </c>
      <c r="W1620">
        <v>287</v>
      </c>
    </row>
    <row r="1621" spans="1:23" x14ac:dyDescent="0.25">
      <c r="A1621">
        <v>1618</v>
      </c>
      <c r="B1621" s="1">
        <v>5.4594907407407411E-2</v>
      </c>
      <c r="C1621">
        <v>390</v>
      </c>
      <c r="D1621" t="s">
        <v>617</v>
      </c>
      <c r="E1621" t="s">
        <v>141</v>
      </c>
      <c r="F1621" s="1">
        <v>5.2685185185185189E-2</v>
      </c>
      <c r="G1621">
        <v>1612</v>
      </c>
      <c r="H1621" t="s">
        <v>144</v>
      </c>
      <c r="I1621">
        <v>11</v>
      </c>
      <c r="J1621" t="s">
        <v>98</v>
      </c>
      <c r="K1621">
        <v>725</v>
      </c>
      <c r="L1621" t="s">
        <v>55</v>
      </c>
      <c r="M1621">
        <v>141</v>
      </c>
      <c r="N1621" s="1">
        <v>2.584490740740741E-2</v>
      </c>
      <c r="O1621">
        <v>1615</v>
      </c>
      <c r="P1621">
        <v>1618</v>
      </c>
      <c r="Q1621">
        <v>726</v>
      </c>
      <c r="R1621">
        <v>286</v>
      </c>
      <c r="S1621" s="1">
        <v>2.6840277777777779E-2</v>
      </c>
      <c r="T1621">
        <v>1601</v>
      </c>
      <c r="U1621">
        <v>1619</v>
      </c>
      <c r="V1621">
        <v>725</v>
      </c>
      <c r="W1621">
        <v>288</v>
      </c>
    </row>
    <row r="1622" spans="1:23" x14ac:dyDescent="0.25">
      <c r="A1622">
        <v>1619</v>
      </c>
      <c r="B1622" s="1">
        <v>5.4629629629629632E-2</v>
      </c>
      <c r="C1622">
        <v>505</v>
      </c>
      <c r="D1622" t="s">
        <v>1221</v>
      </c>
      <c r="E1622" t="s">
        <v>1701</v>
      </c>
      <c r="F1622" s="1">
        <v>5.3414351851851859E-2</v>
      </c>
      <c r="G1622">
        <v>1621</v>
      </c>
      <c r="I1622">
        <v>350</v>
      </c>
      <c r="J1622" t="s">
        <v>98</v>
      </c>
      <c r="K1622">
        <v>726</v>
      </c>
      <c r="L1622" t="s">
        <v>28</v>
      </c>
      <c r="M1622">
        <v>350</v>
      </c>
      <c r="N1622" s="1">
        <v>2.5196759259259256E-2</v>
      </c>
      <c r="O1622">
        <v>1604</v>
      </c>
      <c r="P1622">
        <v>1593</v>
      </c>
      <c r="Q1622">
        <v>705</v>
      </c>
      <c r="R1622">
        <v>715</v>
      </c>
      <c r="S1622" s="1">
        <v>2.8206018518518519E-2</v>
      </c>
      <c r="T1622">
        <v>1624</v>
      </c>
      <c r="U1622">
        <v>1620</v>
      </c>
      <c r="V1622">
        <v>726</v>
      </c>
      <c r="W1622">
        <v>728</v>
      </c>
    </row>
    <row r="1623" spans="1:23" x14ac:dyDescent="0.25">
      <c r="A1623">
        <v>1620</v>
      </c>
      <c r="B1623" s="1">
        <v>5.4895833333333331E-2</v>
      </c>
      <c r="C1623">
        <v>1748</v>
      </c>
      <c r="D1623" t="s">
        <v>826</v>
      </c>
      <c r="E1623" t="s">
        <v>1702</v>
      </c>
      <c r="F1623" s="1">
        <v>5.3043981481481484E-2</v>
      </c>
      <c r="G1623">
        <v>1617</v>
      </c>
      <c r="I1623">
        <v>107</v>
      </c>
      <c r="J1623" t="s">
        <v>98</v>
      </c>
      <c r="K1623">
        <v>727</v>
      </c>
      <c r="L1623" t="s">
        <v>66</v>
      </c>
      <c r="M1623">
        <v>107</v>
      </c>
      <c r="N1623" s="1">
        <v>2.6041666666666668E-2</v>
      </c>
      <c r="O1623">
        <v>1620</v>
      </c>
      <c r="P1623">
        <v>1623</v>
      </c>
      <c r="Q1623">
        <v>731</v>
      </c>
      <c r="R1623">
        <v>262</v>
      </c>
      <c r="S1623" s="1">
        <v>2.7002314814814812E-2</v>
      </c>
      <c r="T1623">
        <v>1605</v>
      </c>
      <c r="U1623">
        <v>1621</v>
      </c>
      <c r="V1623">
        <v>727</v>
      </c>
      <c r="W1623">
        <v>262</v>
      </c>
    </row>
    <row r="1624" spans="1:23" x14ac:dyDescent="0.25">
      <c r="A1624">
        <v>1621</v>
      </c>
      <c r="B1624" s="1">
        <v>5.512731481481481E-2</v>
      </c>
      <c r="C1624">
        <v>354</v>
      </c>
      <c r="D1624" t="s">
        <v>702</v>
      </c>
      <c r="E1624" t="s">
        <v>1073</v>
      </c>
      <c r="F1624" s="1">
        <v>5.3275462962962962E-2</v>
      </c>
      <c r="G1624">
        <v>1620</v>
      </c>
      <c r="I1624">
        <v>7</v>
      </c>
      <c r="J1624" t="s">
        <v>98</v>
      </c>
      <c r="K1624">
        <v>728</v>
      </c>
      <c r="L1624" t="s">
        <v>308</v>
      </c>
      <c r="M1624">
        <v>6</v>
      </c>
      <c r="N1624" s="1">
        <v>2.5972222222222219E-2</v>
      </c>
      <c r="O1624">
        <v>1618</v>
      </c>
      <c r="P1624">
        <v>1620</v>
      </c>
      <c r="Q1624">
        <v>728</v>
      </c>
      <c r="R1624">
        <v>18</v>
      </c>
      <c r="S1624" s="1">
        <v>2.7303240740740743E-2</v>
      </c>
      <c r="T1624">
        <v>1614</v>
      </c>
      <c r="U1624">
        <v>1622</v>
      </c>
      <c r="V1624">
        <v>728</v>
      </c>
      <c r="W1624">
        <v>17</v>
      </c>
    </row>
    <row r="1625" spans="1:23" x14ac:dyDescent="0.25">
      <c r="A1625">
        <v>1621</v>
      </c>
      <c r="B1625" s="1">
        <v>5.512731481481481E-2</v>
      </c>
      <c r="C1625">
        <v>352</v>
      </c>
      <c r="D1625" t="s">
        <v>1456</v>
      </c>
      <c r="E1625" t="s">
        <v>1703</v>
      </c>
      <c r="F1625" s="1">
        <v>5.3275462962962962E-2</v>
      </c>
      <c r="G1625">
        <v>1619</v>
      </c>
      <c r="I1625">
        <v>6</v>
      </c>
      <c r="J1625" t="s">
        <v>98</v>
      </c>
      <c r="K1625">
        <v>728</v>
      </c>
      <c r="L1625" t="s">
        <v>308</v>
      </c>
      <c r="M1625">
        <v>6</v>
      </c>
      <c r="N1625" s="1">
        <v>2.6006944444444447E-2</v>
      </c>
      <c r="O1625">
        <v>1619</v>
      </c>
      <c r="P1625">
        <v>1621</v>
      </c>
      <c r="Q1625">
        <v>729</v>
      </c>
      <c r="R1625">
        <v>19</v>
      </c>
      <c r="S1625" s="1">
        <v>2.7268518518518515E-2</v>
      </c>
      <c r="T1625">
        <v>1613</v>
      </c>
      <c r="U1625">
        <v>1622</v>
      </c>
      <c r="V1625">
        <v>728</v>
      </c>
      <c r="W1625">
        <v>17</v>
      </c>
    </row>
    <row r="1626" spans="1:23" x14ac:dyDescent="0.25">
      <c r="A1626">
        <v>1623</v>
      </c>
      <c r="B1626" s="1">
        <v>5.5462962962962964E-2</v>
      </c>
      <c r="C1626">
        <v>1326</v>
      </c>
      <c r="D1626" t="s">
        <v>952</v>
      </c>
      <c r="E1626" t="s">
        <v>1704</v>
      </c>
      <c r="F1626" s="1">
        <v>5.3981481481481484E-2</v>
      </c>
      <c r="G1626">
        <v>1623</v>
      </c>
      <c r="I1626">
        <v>108</v>
      </c>
      <c r="J1626" t="s">
        <v>98</v>
      </c>
      <c r="K1626">
        <v>730</v>
      </c>
      <c r="L1626" t="s">
        <v>66</v>
      </c>
      <c r="M1626">
        <v>108</v>
      </c>
      <c r="N1626" s="1">
        <v>2.6203703703703705E-2</v>
      </c>
      <c r="O1626">
        <v>1625</v>
      </c>
      <c r="P1626">
        <v>1616</v>
      </c>
      <c r="Q1626">
        <v>724</v>
      </c>
      <c r="R1626">
        <v>261</v>
      </c>
      <c r="S1626" s="1">
        <v>2.7766203703703706E-2</v>
      </c>
      <c r="T1626">
        <v>1620</v>
      </c>
      <c r="U1626">
        <v>1624</v>
      </c>
      <c r="V1626">
        <v>730</v>
      </c>
      <c r="W1626">
        <v>263</v>
      </c>
    </row>
    <row r="1627" spans="1:23" x14ac:dyDescent="0.25">
      <c r="A1627">
        <v>1624</v>
      </c>
      <c r="B1627" s="1">
        <v>5.5532407407407412E-2</v>
      </c>
      <c r="C1627">
        <v>1524</v>
      </c>
      <c r="D1627" t="s">
        <v>689</v>
      </c>
      <c r="E1627" t="s">
        <v>329</v>
      </c>
      <c r="F1627" s="1">
        <v>5.4108796296296301E-2</v>
      </c>
      <c r="G1627">
        <v>1624</v>
      </c>
      <c r="H1627" t="s">
        <v>247</v>
      </c>
      <c r="I1627">
        <v>14</v>
      </c>
      <c r="J1627" t="s">
        <v>98</v>
      </c>
      <c r="K1627">
        <v>731</v>
      </c>
      <c r="L1627" t="s">
        <v>76</v>
      </c>
      <c r="M1627">
        <v>72</v>
      </c>
      <c r="N1627" s="1">
        <v>2.6446759259259264E-2</v>
      </c>
      <c r="O1627">
        <v>1628</v>
      </c>
      <c r="P1627">
        <v>1622</v>
      </c>
      <c r="Q1627">
        <v>730</v>
      </c>
      <c r="R1627">
        <v>165</v>
      </c>
      <c r="S1627" s="1">
        <v>2.7662037037037041E-2</v>
      </c>
      <c r="T1627">
        <v>1617</v>
      </c>
      <c r="U1627">
        <v>1625</v>
      </c>
      <c r="V1627">
        <v>731</v>
      </c>
      <c r="W1627">
        <v>166</v>
      </c>
    </row>
    <row r="1628" spans="1:23" x14ac:dyDescent="0.25">
      <c r="A1628">
        <v>1625</v>
      </c>
      <c r="B1628" s="1">
        <v>5.5821759259259258E-2</v>
      </c>
      <c r="C1628">
        <v>1011</v>
      </c>
      <c r="D1628" t="s">
        <v>836</v>
      </c>
      <c r="E1628" t="s">
        <v>1121</v>
      </c>
      <c r="F1628" s="1">
        <v>5.4155092592592595E-2</v>
      </c>
      <c r="G1628">
        <v>1625</v>
      </c>
      <c r="I1628">
        <v>156</v>
      </c>
      <c r="J1628" t="s">
        <v>27</v>
      </c>
      <c r="K1628">
        <v>894</v>
      </c>
      <c r="L1628" t="s">
        <v>66</v>
      </c>
      <c r="M1628">
        <v>156</v>
      </c>
      <c r="N1628" s="1">
        <v>2.6898148148148147E-2</v>
      </c>
      <c r="O1628">
        <v>1631</v>
      </c>
      <c r="P1628">
        <v>1633</v>
      </c>
      <c r="Q1628">
        <v>894</v>
      </c>
      <c r="R1628">
        <v>265</v>
      </c>
      <c r="S1628" s="1">
        <v>2.7256944444444445E-2</v>
      </c>
      <c r="T1628">
        <v>1612</v>
      </c>
      <c r="U1628">
        <v>1626</v>
      </c>
      <c r="V1628">
        <v>895</v>
      </c>
      <c r="W1628">
        <v>264</v>
      </c>
    </row>
    <row r="1629" spans="1:23" x14ac:dyDescent="0.25">
      <c r="A1629">
        <v>1626</v>
      </c>
      <c r="B1629" s="1">
        <v>5.6134259259259266E-2</v>
      </c>
      <c r="C1629">
        <v>1242</v>
      </c>
      <c r="D1629" t="s">
        <v>491</v>
      </c>
      <c r="E1629" t="s">
        <v>1118</v>
      </c>
      <c r="F1629" s="1">
        <v>5.4305555555555551E-2</v>
      </c>
      <c r="G1629">
        <v>1627</v>
      </c>
      <c r="I1629">
        <v>8</v>
      </c>
      <c r="J1629" t="s">
        <v>98</v>
      </c>
      <c r="K1629">
        <v>732</v>
      </c>
      <c r="L1629" t="s">
        <v>308</v>
      </c>
      <c r="M1629">
        <v>8</v>
      </c>
      <c r="N1629" s="1">
        <v>2.642361111111111E-2</v>
      </c>
      <c r="O1629">
        <v>1627</v>
      </c>
      <c r="P1629">
        <v>1630</v>
      </c>
      <c r="Q1629">
        <v>737</v>
      </c>
      <c r="R1629">
        <v>20</v>
      </c>
      <c r="S1629" s="1">
        <v>2.7881944444444445E-2</v>
      </c>
      <c r="T1629">
        <v>1621</v>
      </c>
      <c r="U1629">
        <v>1627</v>
      </c>
      <c r="V1629">
        <v>732</v>
      </c>
      <c r="W1629">
        <v>19</v>
      </c>
    </row>
    <row r="1630" spans="1:23" x14ac:dyDescent="0.25">
      <c r="A1630">
        <v>1627</v>
      </c>
      <c r="B1630" s="1">
        <v>5.6157407407407406E-2</v>
      </c>
      <c r="C1630">
        <v>1550</v>
      </c>
      <c r="D1630" t="s">
        <v>1705</v>
      </c>
      <c r="E1630" t="s">
        <v>1706</v>
      </c>
      <c r="F1630" s="1">
        <v>5.4259259259259257E-2</v>
      </c>
      <c r="G1630">
        <v>1626</v>
      </c>
      <c r="I1630">
        <v>109</v>
      </c>
      <c r="J1630" t="s">
        <v>98</v>
      </c>
      <c r="K1630">
        <v>733</v>
      </c>
      <c r="L1630" t="s">
        <v>66</v>
      </c>
      <c r="M1630">
        <v>109</v>
      </c>
      <c r="N1630" s="1">
        <v>2.5798611111111109E-2</v>
      </c>
      <c r="O1630">
        <v>1614</v>
      </c>
      <c r="P1630">
        <v>1615</v>
      </c>
      <c r="Q1630">
        <v>723</v>
      </c>
      <c r="R1630">
        <v>260</v>
      </c>
      <c r="S1630" s="1">
        <v>2.8460648148148148E-2</v>
      </c>
      <c r="T1630">
        <v>1628</v>
      </c>
      <c r="U1630">
        <v>1628</v>
      </c>
      <c r="V1630">
        <v>733</v>
      </c>
      <c r="W1630">
        <v>265</v>
      </c>
    </row>
    <row r="1631" spans="1:23" x14ac:dyDescent="0.25">
      <c r="A1631">
        <v>1628</v>
      </c>
      <c r="B1631" s="1">
        <v>5.65162037037037E-2</v>
      </c>
      <c r="C1631">
        <v>695</v>
      </c>
      <c r="D1631" t="s">
        <v>1707</v>
      </c>
      <c r="E1631" t="s">
        <v>79</v>
      </c>
      <c r="F1631" s="1">
        <v>5.5960648148148141E-2</v>
      </c>
      <c r="G1631">
        <v>1628</v>
      </c>
      <c r="I1631">
        <v>351</v>
      </c>
      <c r="J1631" t="s">
        <v>98</v>
      </c>
      <c r="K1631">
        <v>734</v>
      </c>
      <c r="L1631" t="s">
        <v>28</v>
      </c>
      <c r="M1631">
        <v>351</v>
      </c>
      <c r="N1631" s="1">
        <v>2.7372685185185184E-2</v>
      </c>
      <c r="O1631">
        <v>1634</v>
      </c>
      <c r="P1631">
        <v>1624</v>
      </c>
      <c r="Q1631">
        <v>732</v>
      </c>
      <c r="R1631">
        <v>729</v>
      </c>
      <c r="S1631" s="1">
        <v>2.8587962962962964E-2</v>
      </c>
      <c r="T1631">
        <v>1629</v>
      </c>
      <c r="U1631">
        <v>1629</v>
      </c>
      <c r="V1631">
        <v>734</v>
      </c>
      <c r="W1631">
        <v>729</v>
      </c>
    </row>
    <row r="1632" spans="1:23" x14ac:dyDescent="0.25">
      <c r="A1632">
        <v>1629</v>
      </c>
      <c r="B1632" s="1">
        <v>5.7824074074074076E-2</v>
      </c>
      <c r="C1632">
        <v>240</v>
      </c>
      <c r="D1632" t="s">
        <v>302</v>
      </c>
      <c r="E1632" t="s">
        <v>1701</v>
      </c>
      <c r="F1632" s="1">
        <v>5.6134259259259266E-2</v>
      </c>
      <c r="G1632">
        <v>1629</v>
      </c>
      <c r="I1632">
        <v>352</v>
      </c>
      <c r="J1632" t="s">
        <v>98</v>
      </c>
      <c r="K1632">
        <v>735</v>
      </c>
      <c r="L1632" t="s">
        <v>28</v>
      </c>
      <c r="M1632">
        <v>352</v>
      </c>
      <c r="N1632" s="1">
        <v>2.5879629629629627E-2</v>
      </c>
      <c r="O1632">
        <v>1617</v>
      </c>
      <c r="P1632">
        <v>1614</v>
      </c>
      <c r="Q1632">
        <v>722</v>
      </c>
      <c r="R1632">
        <v>727</v>
      </c>
      <c r="S1632" s="1">
        <v>3.0243055555555554E-2</v>
      </c>
      <c r="T1632">
        <v>1646</v>
      </c>
      <c r="U1632">
        <v>1630</v>
      </c>
      <c r="V1632">
        <v>735</v>
      </c>
      <c r="W1632">
        <v>730</v>
      </c>
    </row>
    <row r="1633" spans="1:23" x14ac:dyDescent="0.25">
      <c r="A1633">
        <v>1630</v>
      </c>
      <c r="B1633" s="1">
        <v>5.8113425925925923E-2</v>
      </c>
      <c r="C1633">
        <v>430</v>
      </c>
      <c r="D1633" t="s">
        <v>475</v>
      </c>
      <c r="E1633" t="s">
        <v>1708</v>
      </c>
      <c r="F1633" s="1">
        <v>5.7499999999999996E-2</v>
      </c>
      <c r="G1633">
        <v>1642</v>
      </c>
      <c r="I1633">
        <v>357</v>
      </c>
      <c r="J1633" t="s">
        <v>98</v>
      </c>
      <c r="K1633">
        <v>736</v>
      </c>
      <c r="L1633" t="s">
        <v>28</v>
      </c>
      <c r="M1633">
        <v>353</v>
      </c>
      <c r="N1633" s="1">
        <v>1.9479166666666669E-2</v>
      </c>
      <c r="O1633">
        <v>964</v>
      </c>
      <c r="P1633">
        <v>911</v>
      </c>
      <c r="Q1633">
        <v>247</v>
      </c>
      <c r="R1633">
        <v>415</v>
      </c>
      <c r="S1633" s="1">
        <v>3.802083333333333E-2</v>
      </c>
      <c r="T1633">
        <v>1664</v>
      </c>
      <c r="U1633">
        <v>1631</v>
      </c>
      <c r="V1633">
        <v>736</v>
      </c>
      <c r="W1633">
        <v>731</v>
      </c>
    </row>
    <row r="1634" spans="1:23" x14ac:dyDescent="0.25">
      <c r="A1634">
        <v>1631</v>
      </c>
      <c r="B1634" s="1">
        <v>5.814814814814815E-2</v>
      </c>
      <c r="C1634">
        <v>338</v>
      </c>
      <c r="D1634" t="s">
        <v>568</v>
      </c>
      <c r="E1634" t="s">
        <v>1081</v>
      </c>
      <c r="F1634" s="1">
        <v>5.6504629629629627E-2</v>
      </c>
      <c r="G1634">
        <v>1631</v>
      </c>
      <c r="I1634">
        <v>353</v>
      </c>
      <c r="J1634" t="s">
        <v>98</v>
      </c>
      <c r="K1634">
        <v>737</v>
      </c>
      <c r="L1634" t="s">
        <v>28</v>
      </c>
      <c r="M1634">
        <v>354</v>
      </c>
      <c r="N1634" s="1">
        <v>2.7418981481481485E-2</v>
      </c>
      <c r="O1634">
        <v>1635</v>
      </c>
      <c r="P1634">
        <v>1635</v>
      </c>
      <c r="Q1634">
        <v>741</v>
      </c>
      <c r="R1634">
        <v>735</v>
      </c>
      <c r="S1634" s="1">
        <v>2.9085648148148149E-2</v>
      </c>
      <c r="T1634">
        <v>1631</v>
      </c>
      <c r="U1634">
        <v>1632</v>
      </c>
      <c r="V1634">
        <v>737</v>
      </c>
      <c r="W1634">
        <v>732</v>
      </c>
    </row>
    <row r="1635" spans="1:23" x14ac:dyDescent="0.25">
      <c r="A1635">
        <v>1632</v>
      </c>
      <c r="B1635" s="1">
        <v>5.8333333333333327E-2</v>
      </c>
      <c r="C1635">
        <v>745</v>
      </c>
      <c r="D1635" t="s">
        <v>1068</v>
      </c>
      <c r="E1635" t="s">
        <v>1709</v>
      </c>
      <c r="F1635" s="1">
        <v>5.6562499999999995E-2</v>
      </c>
      <c r="G1635">
        <v>1632</v>
      </c>
      <c r="H1635" t="s">
        <v>166</v>
      </c>
      <c r="I1635">
        <v>30</v>
      </c>
      <c r="J1635" t="s">
        <v>98</v>
      </c>
      <c r="K1635">
        <v>738</v>
      </c>
      <c r="L1635" t="s">
        <v>66</v>
      </c>
      <c r="M1635">
        <v>110</v>
      </c>
      <c r="N1635" s="1">
        <v>2.6712962962962966E-2</v>
      </c>
      <c r="O1635">
        <v>1630</v>
      </c>
      <c r="P1635">
        <v>1632</v>
      </c>
      <c r="Q1635">
        <v>739</v>
      </c>
      <c r="R1635">
        <v>264</v>
      </c>
      <c r="S1635" s="1">
        <v>2.9837962962962965E-2</v>
      </c>
      <c r="T1635">
        <v>1643</v>
      </c>
      <c r="U1635">
        <v>1633</v>
      </c>
      <c r="V1635">
        <v>738</v>
      </c>
      <c r="W1635">
        <v>266</v>
      </c>
    </row>
    <row r="1636" spans="1:23" x14ac:dyDescent="0.25">
      <c r="A1636">
        <v>1633</v>
      </c>
      <c r="B1636" s="1">
        <v>5.8333333333333327E-2</v>
      </c>
      <c r="C1636">
        <v>1683</v>
      </c>
      <c r="D1636" t="s">
        <v>42</v>
      </c>
      <c r="E1636" t="s">
        <v>1710</v>
      </c>
      <c r="F1636" s="1">
        <v>5.6412037037037038E-2</v>
      </c>
      <c r="G1636">
        <v>1630</v>
      </c>
      <c r="H1636" t="s">
        <v>54</v>
      </c>
      <c r="I1636">
        <v>40</v>
      </c>
      <c r="J1636" t="s">
        <v>27</v>
      </c>
      <c r="K1636">
        <v>895</v>
      </c>
      <c r="L1636" t="s">
        <v>308</v>
      </c>
      <c r="M1636">
        <v>12</v>
      </c>
      <c r="N1636" s="1">
        <v>2.4907407407407406E-2</v>
      </c>
      <c r="O1636">
        <v>1593</v>
      </c>
      <c r="P1636">
        <v>1604</v>
      </c>
      <c r="Q1636">
        <v>890</v>
      </c>
      <c r="R1636">
        <v>17</v>
      </c>
      <c r="S1636" s="1">
        <v>3.1504629629629625E-2</v>
      </c>
      <c r="T1636">
        <v>1654</v>
      </c>
      <c r="U1636">
        <v>1634</v>
      </c>
      <c r="V1636">
        <v>896</v>
      </c>
      <c r="W1636">
        <v>20</v>
      </c>
    </row>
    <row r="1637" spans="1:23" x14ac:dyDescent="0.25">
      <c r="A1637">
        <v>1634</v>
      </c>
      <c r="B1637" s="1">
        <v>5.8495370370370371E-2</v>
      </c>
      <c r="C1637">
        <v>158</v>
      </c>
      <c r="D1637" t="s">
        <v>895</v>
      </c>
      <c r="E1637" t="s">
        <v>1711</v>
      </c>
      <c r="F1637" s="1">
        <v>5.7094907407407407E-2</v>
      </c>
      <c r="G1637">
        <v>1636</v>
      </c>
      <c r="I1637">
        <v>355</v>
      </c>
      <c r="J1637" t="s">
        <v>98</v>
      </c>
      <c r="K1637">
        <v>739</v>
      </c>
      <c r="L1637" t="s">
        <v>28</v>
      </c>
      <c r="M1637">
        <v>355</v>
      </c>
      <c r="N1637" s="1">
        <v>2.7280092592592592E-2</v>
      </c>
      <c r="O1637">
        <v>1633</v>
      </c>
      <c r="P1637">
        <v>1634</v>
      </c>
      <c r="Q1637">
        <v>740</v>
      </c>
      <c r="R1637">
        <v>734</v>
      </c>
      <c r="S1637" s="1">
        <v>2.9814814814814811E-2</v>
      </c>
      <c r="T1637">
        <v>1642</v>
      </c>
      <c r="U1637">
        <v>1635</v>
      </c>
      <c r="V1637">
        <v>739</v>
      </c>
      <c r="W1637">
        <v>733</v>
      </c>
    </row>
    <row r="1638" spans="1:23" x14ac:dyDescent="0.25">
      <c r="A1638">
        <v>1635</v>
      </c>
      <c r="B1638" s="1">
        <v>5.8530092592592592E-2</v>
      </c>
      <c r="C1638">
        <v>800</v>
      </c>
      <c r="D1638" t="s">
        <v>491</v>
      </c>
      <c r="E1638" t="s">
        <v>599</v>
      </c>
      <c r="F1638" s="1">
        <v>5.6828703703703708E-2</v>
      </c>
      <c r="G1638">
        <v>1633</v>
      </c>
      <c r="I1638">
        <v>354</v>
      </c>
      <c r="J1638" t="s">
        <v>98</v>
      </c>
      <c r="K1638">
        <v>740</v>
      </c>
      <c r="L1638" t="s">
        <v>28</v>
      </c>
      <c r="M1638">
        <v>356</v>
      </c>
      <c r="N1638" s="1">
        <v>2.78125E-2</v>
      </c>
      <c r="O1638">
        <v>1638</v>
      </c>
      <c r="P1638">
        <v>1638</v>
      </c>
      <c r="Q1638">
        <v>744</v>
      </c>
      <c r="R1638">
        <v>736</v>
      </c>
      <c r="S1638" s="1">
        <v>2.90162037037037E-2</v>
      </c>
      <c r="T1638">
        <v>1630</v>
      </c>
      <c r="U1638">
        <v>1636</v>
      </c>
      <c r="V1638">
        <v>740</v>
      </c>
      <c r="W1638">
        <v>734</v>
      </c>
    </row>
    <row r="1639" spans="1:23" x14ac:dyDescent="0.25">
      <c r="A1639">
        <v>1636</v>
      </c>
      <c r="B1639" s="1">
        <v>5.876157407407407E-2</v>
      </c>
      <c r="C1639">
        <v>62</v>
      </c>
      <c r="D1639" t="s">
        <v>1712</v>
      </c>
      <c r="E1639" t="s">
        <v>1713</v>
      </c>
      <c r="F1639" s="1">
        <v>5.6944444444444443E-2</v>
      </c>
      <c r="G1639">
        <v>1634</v>
      </c>
      <c r="I1639">
        <v>142</v>
      </c>
      <c r="J1639" t="s">
        <v>98</v>
      </c>
      <c r="K1639">
        <v>741</v>
      </c>
      <c r="L1639" t="s">
        <v>55</v>
      </c>
      <c r="M1639">
        <v>142</v>
      </c>
      <c r="N1639" s="1">
        <v>2.7569444444444448E-2</v>
      </c>
      <c r="O1639">
        <v>1637</v>
      </c>
      <c r="P1639">
        <v>1637</v>
      </c>
      <c r="Q1639">
        <v>743</v>
      </c>
      <c r="R1639">
        <v>288</v>
      </c>
      <c r="S1639" s="1">
        <v>2.9374999999999998E-2</v>
      </c>
      <c r="T1639">
        <v>1632</v>
      </c>
      <c r="U1639">
        <v>1637</v>
      </c>
      <c r="V1639">
        <v>741</v>
      </c>
      <c r="W1639">
        <v>289</v>
      </c>
    </row>
    <row r="1640" spans="1:23" x14ac:dyDescent="0.25">
      <c r="A1640">
        <v>1637</v>
      </c>
      <c r="B1640" s="1">
        <v>5.876157407407407E-2</v>
      </c>
      <c r="C1640">
        <v>61</v>
      </c>
      <c r="D1640" t="s">
        <v>1068</v>
      </c>
      <c r="E1640" t="s">
        <v>1714</v>
      </c>
      <c r="F1640" s="1">
        <v>5.6944444444444443E-2</v>
      </c>
      <c r="G1640">
        <v>1635</v>
      </c>
      <c r="I1640">
        <v>111</v>
      </c>
      <c r="J1640" t="s">
        <v>98</v>
      </c>
      <c r="K1640">
        <v>742</v>
      </c>
      <c r="L1640" t="s">
        <v>66</v>
      </c>
      <c r="M1640">
        <v>111</v>
      </c>
      <c r="N1640" s="1">
        <v>2.75E-2</v>
      </c>
      <c r="O1640">
        <v>1636</v>
      </c>
      <c r="P1640">
        <v>1636</v>
      </c>
      <c r="Q1640">
        <v>742</v>
      </c>
      <c r="R1640">
        <v>266</v>
      </c>
      <c r="S1640" s="1">
        <v>2.943287037037037E-2</v>
      </c>
      <c r="T1640">
        <v>1634</v>
      </c>
      <c r="U1640">
        <v>1638</v>
      </c>
      <c r="V1640">
        <v>742</v>
      </c>
      <c r="W1640">
        <v>267</v>
      </c>
    </row>
    <row r="1641" spans="1:23" x14ac:dyDescent="0.25">
      <c r="A1641">
        <v>1638</v>
      </c>
      <c r="B1641" s="1">
        <v>5.9062499999999997E-2</v>
      </c>
      <c r="C1641">
        <v>1785</v>
      </c>
      <c r="D1641" t="s">
        <v>600</v>
      </c>
      <c r="E1641" t="s">
        <v>1715</v>
      </c>
      <c r="F1641" s="1">
        <v>5.7129629629629634E-2</v>
      </c>
      <c r="G1641">
        <v>1637</v>
      </c>
      <c r="H1641" t="s">
        <v>794</v>
      </c>
      <c r="I1641">
        <v>6</v>
      </c>
      <c r="J1641" t="s">
        <v>98</v>
      </c>
      <c r="K1641">
        <v>743</v>
      </c>
      <c r="L1641" t="s">
        <v>76</v>
      </c>
      <c r="M1641">
        <v>73</v>
      </c>
      <c r="N1641" s="1">
        <v>2.884259259259259E-2</v>
      </c>
      <c r="O1641">
        <v>1646</v>
      </c>
      <c r="P1641">
        <v>1647</v>
      </c>
      <c r="Q1641">
        <v>751</v>
      </c>
      <c r="R1641">
        <v>167</v>
      </c>
      <c r="S1641" s="1">
        <v>2.8287037037037038E-2</v>
      </c>
      <c r="T1641">
        <v>1625</v>
      </c>
      <c r="U1641">
        <v>1639</v>
      </c>
      <c r="V1641">
        <v>743</v>
      </c>
      <c r="W1641">
        <v>167</v>
      </c>
    </row>
    <row r="1642" spans="1:23" x14ac:dyDescent="0.25">
      <c r="A1642">
        <v>1639</v>
      </c>
      <c r="B1642" s="1">
        <v>5.9201388888888894E-2</v>
      </c>
      <c r="C1642">
        <v>366</v>
      </c>
      <c r="D1642" t="s">
        <v>155</v>
      </c>
      <c r="E1642" t="s">
        <v>1234</v>
      </c>
      <c r="F1642" s="1">
        <v>5.7314814814814818E-2</v>
      </c>
      <c r="G1642">
        <v>1638</v>
      </c>
      <c r="I1642">
        <v>356</v>
      </c>
      <c r="J1642" t="s">
        <v>98</v>
      </c>
      <c r="K1642">
        <v>744</v>
      </c>
      <c r="L1642" t="s">
        <v>28</v>
      </c>
      <c r="M1642">
        <v>357</v>
      </c>
      <c r="N1642" s="1">
        <v>2.8935185185185185E-2</v>
      </c>
      <c r="O1642">
        <v>1647</v>
      </c>
      <c r="P1642">
        <v>1648</v>
      </c>
      <c r="Q1642">
        <v>752</v>
      </c>
      <c r="R1642">
        <v>739</v>
      </c>
      <c r="S1642" s="1">
        <v>2.836805555555556E-2</v>
      </c>
      <c r="T1642">
        <v>1627</v>
      </c>
      <c r="U1642">
        <v>1640</v>
      </c>
      <c r="V1642">
        <v>744</v>
      </c>
      <c r="W1642">
        <v>735</v>
      </c>
    </row>
    <row r="1643" spans="1:23" x14ac:dyDescent="0.25">
      <c r="A1643">
        <v>1639</v>
      </c>
      <c r="B1643" s="1">
        <v>5.9201388888888894E-2</v>
      </c>
      <c r="C1643">
        <v>367</v>
      </c>
      <c r="D1643" t="s">
        <v>1716</v>
      </c>
      <c r="E1643" t="s">
        <v>1717</v>
      </c>
      <c r="F1643" s="1">
        <v>5.7314814814814818E-2</v>
      </c>
      <c r="G1643">
        <v>1639</v>
      </c>
      <c r="I1643">
        <v>31</v>
      </c>
      <c r="J1643" t="s">
        <v>98</v>
      </c>
      <c r="K1643">
        <v>744</v>
      </c>
      <c r="L1643" t="s">
        <v>109</v>
      </c>
      <c r="M1643">
        <v>31</v>
      </c>
      <c r="N1643" s="1">
        <v>2.8946759259259255E-2</v>
      </c>
      <c r="O1643">
        <v>1648</v>
      </c>
      <c r="P1643">
        <v>1649</v>
      </c>
      <c r="Q1643">
        <v>753</v>
      </c>
      <c r="R1643">
        <v>84</v>
      </c>
      <c r="S1643" s="1">
        <v>2.836805555555556E-2</v>
      </c>
      <c r="T1643">
        <v>1626</v>
      </c>
      <c r="U1643">
        <v>1640</v>
      </c>
      <c r="V1643">
        <v>744</v>
      </c>
      <c r="W1643">
        <v>83</v>
      </c>
    </row>
    <row r="1644" spans="1:23" x14ac:dyDescent="0.25">
      <c r="A1644">
        <v>1641</v>
      </c>
      <c r="B1644" s="1">
        <v>5.9340277777777777E-2</v>
      </c>
      <c r="C1644">
        <v>277</v>
      </c>
      <c r="D1644" t="s">
        <v>1068</v>
      </c>
      <c r="E1644" t="s">
        <v>1718</v>
      </c>
      <c r="F1644" s="1">
        <v>5.7499999999999996E-2</v>
      </c>
      <c r="G1644">
        <v>1643</v>
      </c>
      <c r="H1644" t="s">
        <v>275</v>
      </c>
      <c r="I1644">
        <v>10</v>
      </c>
      <c r="J1644" t="s">
        <v>98</v>
      </c>
      <c r="K1644">
        <v>746</v>
      </c>
      <c r="L1644" t="s">
        <v>242</v>
      </c>
      <c r="M1644">
        <v>13</v>
      </c>
      <c r="N1644" s="1">
        <v>2.8067129629629626E-2</v>
      </c>
      <c r="O1644">
        <v>1644</v>
      </c>
      <c r="P1644">
        <v>1645</v>
      </c>
      <c r="Q1644">
        <v>749</v>
      </c>
      <c r="R1644">
        <v>36</v>
      </c>
      <c r="S1644" s="1">
        <v>2.943287037037037E-2</v>
      </c>
      <c r="T1644">
        <v>1633</v>
      </c>
      <c r="U1644">
        <v>1642</v>
      </c>
      <c r="V1644">
        <v>746</v>
      </c>
      <c r="W1644">
        <v>36</v>
      </c>
    </row>
    <row r="1645" spans="1:23" x14ac:dyDescent="0.25">
      <c r="A1645">
        <v>1642</v>
      </c>
      <c r="B1645" s="1">
        <v>5.935185185185185E-2</v>
      </c>
      <c r="C1645">
        <v>812</v>
      </c>
      <c r="D1645" t="s">
        <v>1665</v>
      </c>
      <c r="E1645" t="s">
        <v>60</v>
      </c>
      <c r="F1645" s="1">
        <v>5.8020833333333334E-2</v>
      </c>
      <c r="G1645">
        <v>1647</v>
      </c>
      <c r="I1645">
        <v>358</v>
      </c>
      <c r="J1645" t="s">
        <v>98</v>
      </c>
      <c r="K1645">
        <v>747</v>
      </c>
      <c r="L1645" t="s">
        <v>28</v>
      </c>
      <c r="M1645">
        <v>358</v>
      </c>
      <c r="N1645" s="1">
        <v>2.521990740740741E-2</v>
      </c>
      <c r="O1645">
        <v>1605</v>
      </c>
      <c r="P1645">
        <v>1598</v>
      </c>
      <c r="Q1645">
        <v>709</v>
      </c>
      <c r="R1645">
        <v>720</v>
      </c>
      <c r="S1645" s="1">
        <v>3.2800925925925928E-2</v>
      </c>
      <c r="T1645">
        <v>1657</v>
      </c>
      <c r="U1645">
        <v>1643</v>
      </c>
      <c r="V1645">
        <v>747</v>
      </c>
      <c r="W1645">
        <v>736</v>
      </c>
    </row>
    <row r="1646" spans="1:23" x14ac:dyDescent="0.25">
      <c r="A1646">
        <v>1643</v>
      </c>
      <c r="B1646" s="1">
        <v>5.935185185185185E-2</v>
      </c>
      <c r="C1646">
        <v>813</v>
      </c>
      <c r="D1646" t="s">
        <v>1719</v>
      </c>
      <c r="E1646" t="s">
        <v>1720</v>
      </c>
      <c r="F1646" s="1">
        <v>5.8032407407407414E-2</v>
      </c>
      <c r="G1646">
        <v>1648</v>
      </c>
      <c r="I1646">
        <v>359</v>
      </c>
      <c r="J1646" t="s">
        <v>98</v>
      </c>
      <c r="K1646">
        <v>748</v>
      </c>
      <c r="L1646" t="s">
        <v>28</v>
      </c>
      <c r="M1646">
        <v>359</v>
      </c>
      <c r="N1646" s="1">
        <v>2.5243055555555557E-2</v>
      </c>
      <c r="O1646">
        <v>1606</v>
      </c>
      <c r="P1646">
        <v>1599</v>
      </c>
      <c r="Q1646">
        <v>710</v>
      </c>
      <c r="R1646">
        <v>721</v>
      </c>
      <c r="S1646" s="1">
        <v>3.2777777777777781E-2</v>
      </c>
      <c r="T1646">
        <v>1656</v>
      </c>
      <c r="U1646">
        <v>1644</v>
      </c>
      <c r="V1646">
        <v>748</v>
      </c>
      <c r="W1646">
        <v>737</v>
      </c>
    </row>
    <row r="1647" spans="1:23" x14ac:dyDescent="0.25">
      <c r="A1647">
        <v>1644</v>
      </c>
      <c r="B1647" s="1">
        <v>5.9363425925925924E-2</v>
      </c>
      <c r="C1647">
        <v>1813</v>
      </c>
      <c r="D1647" t="s">
        <v>1721</v>
      </c>
      <c r="E1647" t="s">
        <v>690</v>
      </c>
      <c r="F1647" s="1">
        <v>5.7488425925925929E-2</v>
      </c>
      <c r="G1647">
        <v>1640</v>
      </c>
      <c r="I1647">
        <v>143</v>
      </c>
      <c r="J1647" t="s">
        <v>98</v>
      </c>
      <c r="K1647">
        <v>749</v>
      </c>
      <c r="L1647" t="s">
        <v>55</v>
      </c>
      <c r="M1647">
        <v>143</v>
      </c>
      <c r="N1647" s="1">
        <v>2.78125E-2</v>
      </c>
      <c r="O1647">
        <v>1639</v>
      </c>
      <c r="P1647">
        <v>1639</v>
      </c>
      <c r="Q1647">
        <v>745</v>
      </c>
      <c r="R1647">
        <v>289</v>
      </c>
      <c r="S1647" s="1">
        <v>2.9675925925925925E-2</v>
      </c>
      <c r="T1647">
        <v>1639</v>
      </c>
      <c r="U1647">
        <v>1645</v>
      </c>
      <c r="V1647">
        <v>749</v>
      </c>
      <c r="W1647">
        <v>290</v>
      </c>
    </row>
    <row r="1648" spans="1:23" x14ac:dyDescent="0.25">
      <c r="A1648">
        <v>1645</v>
      </c>
      <c r="B1648" s="1">
        <v>5.9363425925925924E-2</v>
      </c>
      <c r="C1648">
        <v>697</v>
      </c>
      <c r="D1648" t="s">
        <v>205</v>
      </c>
      <c r="E1648" t="s">
        <v>716</v>
      </c>
      <c r="F1648" s="1">
        <v>5.7499999999999996E-2</v>
      </c>
      <c r="G1648">
        <v>1641</v>
      </c>
      <c r="I1648">
        <v>53</v>
      </c>
      <c r="J1648" t="s">
        <v>27</v>
      </c>
      <c r="K1648">
        <v>896</v>
      </c>
      <c r="L1648" t="s">
        <v>109</v>
      </c>
      <c r="M1648">
        <v>53</v>
      </c>
      <c r="N1648" s="1">
        <v>2.7824074074074074E-2</v>
      </c>
      <c r="O1648">
        <v>1640</v>
      </c>
      <c r="P1648">
        <v>1640</v>
      </c>
      <c r="Q1648">
        <v>895</v>
      </c>
      <c r="R1648">
        <v>83</v>
      </c>
      <c r="S1648" s="1">
        <v>2.9664351851851855E-2</v>
      </c>
      <c r="T1648">
        <v>1638</v>
      </c>
      <c r="U1648">
        <v>1646</v>
      </c>
      <c r="V1648">
        <v>897</v>
      </c>
      <c r="W1648">
        <v>84</v>
      </c>
    </row>
    <row r="1649" spans="1:23" x14ac:dyDescent="0.25">
      <c r="A1649">
        <v>1646</v>
      </c>
      <c r="B1649" s="1">
        <v>5.9444444444444446E-2</v>
      </c>
      <c r="C1649">
        <v>276</v>
      </c>
      <c r="D1649" t="s">
        <v>1722</v>
      </c>
      <c r="E1649" t="s">
        <v>36</v>
      </c>
      <c r="F1649" s="1">
        <v>5.7615740740740738E-2</v>
      </c>
      <c r="G1649">
        <v>1645</v>
      </c>
      <c r="H1649" t="s">
        <v>275</v>
      </c>
      <c r="I1649">
        <v>11</v>
      </c>
      <c r="J1649" t="s">
        <v>98</v>
      </c>
      <c r="K1649">
        <v>750</v>
      </c>
      <c r="L1649" t="s">
        <v>66</v>
      </c>
      <c r="M1649">
        <v>112</v>
      </c>
      <c r="N1649" s="1">
        <v>2.8067129629629626E-2</v>
      </c>
      <c r="O1649">
        <v>1643</v>
      </c>
      <c r="P1649">
        <v>1644</v>
      </c>
      <c r="Q1649">
        <v>748</v>
      </c>
      <c r="R1649">
        <v>267</v>
      </c>
      <c r="S1649" s="1">
        <v>2.9548611111111109E-2</v>
      </c>
      <c r="T1649">
        <v>1636</v>
      </c>
      <c r="U1649">
        <v>1647</v>
      </c>
      <c r="V1649">
        <v>750</v>
      </c>
      <c r="W1649">
        <v>268</v>
      </c>
    </row>
    <row r="1650" spans="1:23" x14ac:dyDescent="0.25">
      <c r="A1650">
        <v>1647</v>
      </c>
      <c r="B1650" s="1">
        <v>5.9456018518518526E-2</v>
      </c>
      <c r="C1650">
        <v>483</v>
      </c>
      <c r="D1650" t="s">
        <v>1322</v>
      </c>
      <c r="E1650" t="s">
        <v>1172</v>
      </c>
      <c r="F1650" s="1">
        <v>5.7604166666666672E-2</v>
      </c>
      <c r="G1650">
        <v>1644</v>
      </c>
      <c r="H1650" t="s">
        <v>240</v>
      </c>
      <c r="I1650">
        <v>15</v>
      </c>
      <c r="J1650" t="s">
        <v>98</v>
      </c>
      <c r="K1650">
        <v>751</v>
      </c>
      <c r="L1650" t="s">
        <v>76</v>
      </c>
      <c r="M1650">
        <v>74</v>
      </c>
      <c r="N1650" s="1">
        <v>2.8032407407407409E-2</v>
      </c>
      <c r="O1650">
        <v>1642</v>
      </c>
      <c r="P1650">
        <v>1643</v>
      </c>
      <c r="Q1650">
        <v>747</v>
      </c>
      <c r="R1650">
        <v>166</v>
      </c>
      <c r="S1650" s="1">
        <v>2.9571759259259259E-2</v>
      </c>
      <c r="T1650">
        <v>1637</v>
      </c>
      <c r="U1650">
        <v>1648</v>
      </c>
      <c r="V1650">
        <v>751</v>
      </c>
      <c r="W1650">
        <v>168</v>
      </c>
    </row>
    <row r="1651" spans="1:23" x14ac:dyDescent="0.25">
      <c r="A1651">
        <v>1648</v>
      </c>
      <c r="B1651" s="1">
        <v>5.950231481481482E-2</v>
      </c>
      <c r="C1651">
        <v>760</v>
      </c>
      <c r="D1651" t="s">
        <v>165</v>
      </c>
      <c r="E1651" t="s">
        <v>60</v>
      </c>
      <c r="F1651" s="1">
        <v>5.8668981481481482E-2</v>
      </c>
      <c r="G1651">
        <v>1650</v>
      </c>
      <c r="I1651">
        <v>11</v>
      </c>
      <c r="J1651" t="s">
        <v>27</v>
      </c>
      <c r="K1651">
        <v>897</v>
      </c>
      <c r="L1651" t="s">
        <v>411</v>
      </c>
      <c r="M1651">
        <v>11</v>
      </c>
      <c r="N1651" s="1">
        <v>2.7175925925925926E-2</v>
      </c>
      <c r="O1651">
        <v>1632</v>
      </c>
      <c r="P1651">
        <v>1628</v>
      </c>
      <c r="Q1651">
        <v>893</v>
      </c>
      <c r="R1651">
        <v>11</v>
      </c>
      <c r="S1651" s="1">
        <v>3.1481481481481485E-2</v>
      </c>
      <c r="T1651">
        <v>1652</v>
      </c>
      <c r="U1651">
        <v>1649</v>
      </c>
      <c r="V1651">
        <v>898</v>
      </c>
      <c r="W1651">
        <v>11</v>
      </c>
    </row>
    <row r="1652" spans="1:23" x14ac:dyDescent="0.25">
      <c r="A1652">
        <v>1649</v>
      </c>
      <c r="B1652" s="1">
        <v>5.9513888888888887E-2</v>
      </c>
      <c r="C1652">
        <v>1802</v>
      </c>
      <c r="D1652" t="s">
        <v>85</v>
      </c>
      <c r="E1652" t="s">
        <v>143</v>
      </c>
      <c r="F1652" s="1">
        <v>5.7708333333333334E-2</v>
      </c>
      <c r="G1652">
        <v>1646</v>
      </c>
      <c r="H1652" t="s">
        <v>400</v>
      </c>
      <c r="I1652">
        <v>14</v>
      </c>
      <c r="J1652" t="s">
        <v>27</v>
      </c>
      <c r="K1652">
        <v>898</v>
      </c>
      <c r="L1652" t="s">
        <v>28</v>
      </c>
      <c r="M1652">
        <v>379</v>
      </c>
      <c r="N1652" s="1">
        <v>2.7939814814814817E-2</v>
      </c>
      <c r="O1652">
        <v>1641</v>
      </c>
      <c r="P1652">
        <v>1641</v>
      </c>
      <c r="Q1652">
        <v>896</v>
      </c>
      <c r="R1652">
        <v>737</v>
      </c>
      <c r="S1652" s="1">
        <v>2.9768518518518517E-2</v>
      </c>
      <c r="T1652">
        <v>1641</v>
      </c>
      <c r="U1652">
        <v>1650</v>
      </c>
      <c r="V1652">
        <v>899</v>
      </c>
      <c r="W1652">
        <v>738</v>
      </c>
    </row>
    <row r="1653" spans="1:23" x14ac:dyDescent="0.25">
      <c r="A1653">
        <v>1650</v>
      </c>
      <c r="B1653" s="1">
        <v>5.9513888888888887E-2</v>
      </c>
      <c r="C1653">
        <v>147</v>
      </c>
      <c r="D1653" t="s">
        <v>952</v>
      </c>
      <c r="E1653" t="s">
        <v>1723</v>
      </c>
      <c r="F1653" s="1">
        <v>5.8877314814814813E-2</v>
      </c>
      <c r="G1653">
        <v>1651</v>
      </c>
      <c r="I1653">
        <v>360</v>
      </c>
      <c r="J1653" t="s">
        <v>98</v>
      </c>
      <c r="K1653">
        <v>752</v>
      </c>
      <c r="L1653" t="s">
        <v>28</v>
      </c>
      <c r="M1653">
        <v>360</v>
      </c>
      <c r="N1653" s="1">
        <v>2.9131944444444446E-2</v>
      </c>
      <c r="O1653">
        <v>1649</v>
      </c>
      <c r="P1653">
        <v>1642</v>
      </c>
      <c r="Q1653">
        <v>746</v>
      </c>
      <c r="R1653">
        <v>738</v>
      </c>
      <c r="S1653" s="1">
        <v>2.97337962962963E-2</v>
      </c>
      <c r="T1653">
        <v>1640</v>
      </c>
      <c r="U1653">
        <v>1651</v>
      </c>
      <c r="V1653">
        <v>752</v>
      </c>
      <c r="W1653">
        <v>739</v>
      </c>
    </row>
    <row r="1654" spans="1:23" x14ac:dyDescent="0.25">
      <c r="A1654">
        <v>1651</v>
      </c>
      <c r="B1654" s="1">
        <v>5.9768518518518519E-2</v>
      </c>
      <c r="C1654">
        <v>1251</v>
      </c>
      <c r="D1654" t="s">
        <v>1157</v>
      </c>
      <c r="E1654" t="s">
        <v>448</v>
      </c>
      <c r="F1654" s="1">
        <v>5.8159722222222217E-2</v>
      </c>
      <c r="G1654">
        <v>1649</v>
      </c>
      <c r="I1654">
        <v>144</v>
      </c>
      <c r="J1654" t="s">
        <v>98</v>
      </c>
      <c r="K1654">
        <v>753</v>
      </c>
      <c r="L1654" t="s">
        <v>55</v>
      </c>
      <c r="M1654">
        <v>144</v>
      </c>
      <c r="N1654" s="1">
        <v>2.8634259259259262E-2</v>
      </c>
      <c r="O1654">
        <v>1645</v>
      </c>
      <c r="P1654">
        <v>1646</v>
      </c>
      <c r="Q1654">
        <v>750</v>
      </c>
      <c r="R1654">
        <v>290</v>
      </c>
      <c r="S1654" s="1">
        <v>2.9525462962962962E-2</v>
      </c>
      <c r="T1654">
        <v>1635</v>
      </c>
      <c r="U1654">
        <v>1652</v>
      </c>
      <c r="V1654">
        <v>753</v>
      </c>
      <c r="W1654">
        <v>291</v>
      </c>
    </row>
    <row r="1655" spans="1:23" x14ac:dyDescent="0.25">
      <c r="A1655">
        <v>1652</v>
      </c>
      <c r="B1655" s="1">
        <v>6.0856481481481484E-2</v>
      </c>
      <c r="C1655">
        <v>1610</v>
      </c>
      <c r="D1655" t="s">
        <v>702</v>
      </c>
      <c r="E1655" t="s">
        <v>774</v>
      </c>
      <c r="F1655" s="1">
        <v>5.9004629629629629E-2</v>
      </c>
      <c r="G1655">
        <v>1652</v>
      </c>
      <c r="I1655">
        <v>145</v>
      </c>
      <c r="J1655" t="s">
        <v>98</v>
      </c>
      <c r="K1655">
        <v>754</v>
      </c>
      <c r="L1655" t="s">
        <v>55</v>
      </c>
      <c r="M1655">
        <v>145</v>
      </c>
      <c r="N1655" s="1">
        <v>2.9131944444444446E-2</v>
      </c>
      <c r="O1655">
        <v>1650</v>
      </c>
      <c r="P1655">
        <v>1650</v>
      </c>
      <c r="Q1655">
        <v>754</v>
      </c>
      <c r="R1655">
        <v>291</v>
      </c>
      <c r="S1655" s="1">
        <v>2.9861111111111113E-2</v>
      </c>
      <c r="T1655">
        <v>1644</v>
      </c>
      <c r="U1655">
        <v>1653</v>
      </c>
      <c r="V1655">
        <v>754</v>
      </c>
      <c r="W1655">
        <v>292</v>
      </c>
    </row>
    <row r="1656" spans="1:23" x14ac:dyDescent="0.25">
      <c r="A1656">
        <v>1653</v>
      </c>
      <c r="B1656" s="1">
        <v>6.2233796296296294E-2</v>
      </c>
      <c r="C1656">
        <v>769</v>
      </c>
      <c r="D1656" t="s">
        <v>377</v>
      </c>
      <c r="E1656" t="s">
        <v>1724</v>
      </c>
      <c r="F1656" s="1">
        <v>6.0416666666666667E-2</v>
      </c>
      <c r="G1656">
        <v>1653</v>
      </c>
      <c r="H1656" t="s">
        <v>400</v>
      </c>
      <c r="I1656">
        <v>15</v>
      </c>
      <c r="J1656" t="s">
        <v>98</v>
      </c>
      <c r="K1656">
        <v>755</v>
      </c>
      <c r="L1656" t="s">
        <v>76</v>
      </c>
      <c r="M1656">
        <v>75</v>
      </c>
      <c r="N1656" s="1">
        <v>2.9641203703703701E-2</v>
      </c>
      <c r="O1656">
        <v>1652</v>
      </c>
      <c r="P1656">
        <v>1653</v>
      </c>
      <c r="Q1656">
        <v>757</v>
      </c>
      <c r="R1656">
        <v>168</v>
      </c>
      <c r="S1656" s="1">
        <v>3.0763888888888886E-2</v>
      </c>
      <c r="T1656">
        <v>1647</v>
      </c>
      <c r="U1656">
        <v>1654</v>
      </c>
      <c r="V1656">
        <v>755</v>
      </c>
      <c r="W1656">
        <v>169</v>
      </c>
    </row>
    <row r="1657" spans="1:23" x14ac:dyDescent="0.25">
      <c r="A1657">
        <v>1654</v>
      </c>
      <c r="B1657" s="1">
        <v>6.2546296296296294E-2</v>
      </c>
      <c r="C1657">
        <v>1078</v>
      </c>
      <c r="D1657" t="s">
        <v>1330</v>
      </c>
      <c r="E1657" t="s">
        <v>1725</v>
      </c>
      <c r="F1657" s="1">
        <v>6.0740740740740741E-2</v>
      </c>
      <c r="G1657">
        <v>1654</v>
      </c>
      <c r="H1657" t="s">
        <v>400</v>
      </c>
      <c r="I1657">
        <v>16</v>
      </c>
      <c r="J1657" t="s">
        <v>98</v>
      </c>
      <c r="K1657">
        <v>756</v>
      </c>
      <c r="L1657" t="s">
        <v>66</v>
      </c>
      <c r="M1657">
        <v>113</v>
      </c>
      <c r="N1657" s="1">
        <v>2.960648148148148E-2</v>
      </c>
      <c r="O1657">
        <v>1651</v>
      </c>
      <c r="P1657">
        <v>1652</v>
      </c>
      <c r="Q1657">
        <v>756</v>
      </c>
      <c r="R1657">
        <v>268</v>
      </c>
      <c r="S1657" s="1">
        <v>3.1134259259259261E-2</v>
      </c>
      <c r="T1657">
        <v>1649</v>
      </c>
      <c r="U1657">
        <v>1655</v>
      </c>
      <c r="V1657">
        <v>756</v>
      </c>
      <c r="W1657">
        <v>269</v>
      </c>
    </row>
    <row r="1658" spans="1:23" x14ac:dyDescent="0.25">
      <c r="A1658">
        <v>1655</v>
      </c>
      <c r="B1658" s="1">
        <v>6.2743055555555552E-2</v>
      </c>
      <c r="C1658">
        <v>1621</v>
      </c>
      <c r="D1658" t="s">
        <v>880</v>
      </c>
      <c r="E1658" t="s">
        <v>399</v>
      </c>
      <c r="F1658" s="1">
        <v>6.236111111111111E-2</v>
      </c>
      <c r="G1658">
        <v>1658</v>
      </c>
      <c r="H1658" t="s">
        <v>400</v>
      </c>
      <c r="I1658">
        <v>17</v>
      </c>
      <c r="J1658" t="s">
        <v>98</v>
      </c>
      <c r="K1658">
        <v>757</v>
      </c>
      <c r="L1658" t="s">
        <v>28</v>
      </c>
      <c r="M1658">
        <v>361</v>
      </c>
      <c r="N1658" s="1">
        <v>3.0856481481481481E-2</v>
      </c>
      <c r="O1658">
        <v>1657</v>
      </c>
      <c r="P1658">
        <v>1651</v>
      </c>
      <c r="Q1658">
        <v>755</v>
      </c>
      <c r="R1658">
        <v>740</v>
      </c>
      <c r="S1658" s="1">
        <v>3.1504629629629625E-2</v>
      </c>
      <c r="T1658">
        <v>1653</v>
      </c>
      <c r="U1658">
        <v>1656</v>
      </c>
      <c r="V1658">
        <v>757</v>
      </c>
      <c r="W1658">
        <v>740</v>
      </c>
    </row>
    <row r="1659" spans="1:23" x14ac:dyDescent="0.25">
      <c r="A1659">
        <v>1656</v>
      </c>
      <c r="B1659" s="1">
        <v>6.3148148148148148E-2</v>
      </c>
      <c r="C1659">
        <v>487</v>
      </c>
      <c r="D1659" t="s">
        <v>549</v>
      </c>
      <c r="E1659" t="s">
        <v>1594</v>
      </c>
      <c r="F1659" s="1">
        <v>6.1412037037037036E-2</v>
      </c>
      <c r="G1659">
        <v>1656</v>
      </c>
      <c r="H1659" t="s">
        <v>240</v>
      </c>
      <c r="I1659">
        <v>16</v>
      </c>
      <c r="J1659" t="s">
        <v>27</v>
      </c>
      <c r="K1659">
        <v>899</v>
      </c>
      <c r="L1659" t="s">
        <v>66</v>
      </c>
      <c r="M1659">
        <v>157</v>
      </c>
      <c r="N1659" s="1">
        <v>3.0011574074074076E-2</v>
      </c>
      <c r="O1659">
        <v>1654</v>
      </c>
      <c r="P1659">
        <v>1655</v>
      </c>
      <c r="Q1659">
        <v>897</v>
      </c>
      <c r="R1659">
        <v>270</v>
      </c>
      <c r="S1659" s="1">
        <v>3.1400462962962963E-2</v>
      </c>
      <c r="T1659">
        <v>1650</v>
      </c>
      <c r="U1659">
        <v>1657</v>
      </c>
      <c r="V1659">
        <v>900</v>
      </c>
      <c r="W1659">
        <v>270</v>
      </c>
    </row>
    <row r="1660" spans="1:23" x14ac:dyDescent="0.25">
      <c r="A1660">
        <v>1657</v>
      </c>
      <c r="B1660" s="1">
        <v>6.3148148148148148E-2</v>
      </c>
      <c r="C1660">
        <v>1760</v>
      </c>
      <c r="D1660" t="s">
        <v>580</v>
      </c>
      <c r="E1660" t="s">
        <v>1726</v>
      </c>
      <c r="F1660" s="1">
        <v>6.1307870370370367E-2</v>
      </c>
      <c r="G1660">
        <v>1655</v>
      </c>
      <c r="H1660" t="s">
        <v>240</v>
      </c>
      <c r="I1660">
        <v>17</v>
      </c>
      <c r="J1660" t="s">
        <v>98</v>
      </c>
      <c r="K1660">
        <v>758</v>
      </c>
      <c r="L1660" t="s">
        <v>66</v>
      </c>
      <c r="M1660">
        <v>114</v>
      </c>
      <c r="N1660" s="1">
        <v>2.9872685185185183E-2</v>
      </c>
      <c r="O1660">
        <v>1653</v>
      </c>
      <c r="P1660">
        <v>1654</v>
      </c>
      <c r="Q1660">
        <v>758</v>
      </c>
      <c r="R1660">
        <v>269</v>
      </c>
      <c r="S1660" s="1">
        <v>3.1435185185185184E-2</v>
      </c>
      <c r="T1660">
        <v>1651</v>
      </c>
      <c r="U1660">
        <v>1658</v>
      </c>
      <c r="V1660">
        <v>758</v>
      </c>
      <c r="W1660">
        <v>271</v>
      </c>
    </row>
    <row r="1661" spans="1:23" x14ac:dyDescent="0.25">
      <c r="A1661">
        <v>1658</v>
      </c>
      <c r="B1661" s="1">
        <v>6.368055555555556E-2</v>
      </c>
      <c r="C1661">
        <v>1334</v>
      </c>
      <c r="D1661" t="s">
        <v>1727</v>
      </c>
      <c r="E1661" t="s">
        <v>1728</v>
      </c>
      <c r="F1661" s="1">
        <v>6.1932870370370374E-2</v>
      </c>
      <c r="G1661">
        <v>1657</v>
      </c>
      <c r="I1661">
        <v>115</v>
      </c>
      <c r="J1661" t="s">
        <v>98</v>
      </c>
      <c r="K1661">
        <v>759</v>
      </c>
      <c r="L1661" t="s">
        <v>66</v>
      </c>
      <c r="M1661">
        <v>115</v>
      </c>
      <c r="N1661" s="1">
        <v>3.1712962962962964E-2</v>
      </c>
      <c r="O1661">
        <v>1660</v>
      </c>
      <c r="P1661">
        <v>1660</v>
      </c>
      <c r="Q1661">
        <v>762</v>
      </c>
      <c r="R1661">
        <v>272</v>
      </c>
      <c r="S1661" s="1">
        <v>3.0219907407407407E-2</v>
      </c>
      <c r="T1661">
        <v>1645</v>
      </c>
      <c r="U1661">
        <v>1659</v>
      </c>
      <c r="V1661">
        <v>759</v>
      </c>
      <c r="W1661">
        <v>272</v>
      </c>
    </row>
    <row r="1662" spans="1:23" x14ac:dyDescent="0.25">
      <c r="A1662">
        <v>1659</v>
      </c>
      <c r="B1662" s="1">
        <v>6.429398148148148E-2</v>
      </c>
      <c r="C1662">
        <v>119</v>
      </c>
      <c r="D1662" t="s">
        <v>1729</v>
      </c>
      <c r="E1662" t="s">
        <v>1675</v>
      </c>
      <c r="F1662" s="1">
        <v>6.2546296296296294E-2</v>
      </c>
      <c r="G1662">
        <v>1659</v>
      </c>
      <c r="I1662">
        <v>362</v>
      </c>
      <c r="J1662" t="s">
        <v>98</v>
      </c>
      <c r="K1662">
        <v>760</v>
      </c>
      <c r="L1662" t="s">
        <v>28</v>
      </c>
      <c r="M1662">
        <v>362</v>
      </c>
      <c r="N1662" s="1">
        <v>3.1689814814814816E-2</v>
      </c>
      <c r="O1662">
        <v>1659</v>
      </c>
      <c r="P1662">
        <v>1659</v>
      </c>
      <c r="Q1662">
        <v>761</v>
      </c>
      <c r="R1662">
        <v>741</v>
      </c>
      <c r="S1662" s="1">
        <v>3.0844907407407404E-2</v>
      </c>
      <c r="T1662">
        <v>1648</v>
      </c>
      <c r="U1662">
        <v>1660</v>
      </c>
      <c r="V1662">
        <v>760</v>
      </c>
      <c r="W1662">
        <v>741</v>
      </c>
    </row>
    <row r="1663" spans="1:23" x14ac:dyDescent="0.25">
      <c r="A1663">
        <v>1660</v>
      </c>
      <c r="B1663" s="1">
        <v>6.4456018518518524E-2</v>
      </c>
      <c r="C1663">
        <v>1877</v>
      </c>
      <c r="D1663" t="s">
        <v>1175</v>
      </c>
      <c r="E1663" t="s">
        <v>1507</v>
      </c>
      <c r="F1663" s="1">
        <v>6.2696759259259258E-2</v>
      </c>
      <c r="G1663">
        <v>1660</v>
      </c>
      <c r="I1663">
        <v>116</v>
      </c>
      <c r="J1663" t="s">
        <v>98</v>
      </c>
      <c r="K1663">
        <v>761</v>
      </c>
      <c r="L1663" t="s">
        <v>66</v>
      </c>
      <c r="M1663">
        <v>116</v>
      </c>
      <c r="N1663" s="1">
        <v>3.0659722222222224E-2</v>
      </c>
      <c r="O1663">
        <v>1656</v>
      </c>
      <c r="P1663">
        <v>1657</v>
      </c>
      <c r="Q1663">
        <v>760</v>
      </c>
      <c r="R1663">
        <v>271</v>
      </c>
      <c r="S1663" s="1">
        <v>3.2037037037037037E-2</v>
      </c>
      <c r="T1663">
        <v>1655</v>
      </c>
      <c r="U1663">
        <v>1661</v>
      </c>
      <c r="V1663">
        <v>761</v>
      </c>
      <c r="W1663">
        <v>273</v>
      </c>
    </row>
    <row r="1664" spans="1:23" x14ac:dyDescent="0.25">
      <c r="A1664">
        <v>1661</v>
      </c>
      <c r="B1664" s="1">
        <v>6.7395833333333335E-2</v>
      </c>
      <c r="C1664">
        <v>755</v>
      </c>
      <c r="D1664" t="s">
        <v>1093</v>
      </c>
      <c r="E1664" t="s">
        <v>36</v>
      </c>
      <c r="F1664" s="1">
        <v>6.5567129629629628E-2</v>
      </c>
      <c r="G1664">
        <v>1661</v>
      </c>
      <c r="H1664" t="s">
        <v>400</v>
      </c>
      <c r="I1664">
        <v>18</v>
      </c>
      <c r="J1664" t="s">
        <v>98</v>
      </c>
      <c r="K1664">
        <v>762</v>
      </c>
      <c r="L1664" t="s">
        <v>55</v>
      </c>
      <c r="M1664">
        <v>146</v>
      </c>
      <c r="N1664" s="1">
        <v>3.0023148148148149E-2</v>
      </c>
      <c r="O1664">
        <v>1655</v>
      </c>
      <c r="P1664">
        <v>1656</v>
      </c>
      <c r="Q1664">
        <v>759</v>
      </c>
      <c r="R1664">
        <v>292</v>
      </c>
      <c r="S1664" s="1">
        <v>3.5532407407407408E-2</v>
      </c>
      <c r="T1664">
        <v>1661</v>
      </c>
      <c r="U1664">
        <v>1662</v>
      </c>
      <c r="V1664">
        <v>762</v>
      </c>
      <c r="W1664">
        <v>293</v>
      </c>
    </row>
    <row r="1665" spans="1:23" x14ac:dyDescent="0.25">
      <c r="A1665">
        <v>1662</v>
      </c>
      <c r="B1665" s="1">
        <v>6.7766203703703703E-2</v>
      </c>
      <c r="C1665">
        <v>516</v>
      </c>
      <c r="D1665" t="s">
        <v>108</v>
      </c>
      <c r="E1665" t="s">
        <v>626</v>
      </c>
      <c r="F1665" s="1">
        <v>6.6157407407407401E-2</v>
      </c>
      <c r="G1665">
        <v>1662</v>
      </c>
      <c r="I1665">
        <v>94</v>
      </c>
      <c r="J1665" t="s">
        <v>27</v>
      </c>
      <c r="K1665">
        <v>900</v>
      </c>
      <c r="L1665" t="s">
        <v>76</v>
      </c>
      <c r="M1665">
        <v>94</v>
      </c>
      <c r="N1665" s="1">
        <v>3.1655092592592596E-2</v>
      </c>
      <c r="O1665">
        <v>1658</v>
      </c>
      <c r="P1665">
        <v>1658</v>
      </c>
      <c r="Q1665">
        <v>898</v>
      </c>
      <c r="R1665">
        <v>169</v>
      </c>
      <c r="S1665" s="1">
        <v>3.4490740740740738E-2</v>
      </c>
      <c r="T1665">
        <v>1658</v>
      </c>
      <c r="U1665">
        <v>1663</v>
      </c>
      <c r="V1665">
        <v>901</v>
      </c>
      <c r="W1665">
        <v>170</v>
      </c>
    </row>
    <row r="1666" spans="1:23" x14ac:dyDescent="0.25">
      <c r="A1666">
        <v>1663</v>
      </c>
      <c r="B1666" s="1">
        <v>6.9884259259259257E-2</v>
      </c>
      <c r="C1666">
        <v>1335</v>
      </c>
      <c r="D1666" t="s">
        <v>928</v>
      </c>
      <c r="E1666" t="s">
        <v>1730</v>
      </c>
      <c r="F1666" s="1">
        <v>6.8136574074074072E-2</v>
      </c>
      <c r="G1666">
        <v>1663</v>
      </c>
      <c r="I1666">
        <v>76</v>
      </c>
      <c r="J1666" t="s">
        <v>98</v>
      </c>
      <c r="K1666">
        <v>763</v>
      </c>
      <c r="L1666" t="s">
        <v>76</v>
      </c>
      <c r="M1666">
        <v>76</v>
      </c>
      <c r="N1666" s="1">
        <v>3.2349537037037038E-2</v>
      </c>
      <c r="O1666">
        <v>1661</v>
      </c>
      <c r="P1666">
        <v>1661</v>
      </c>
      <c r="Q1666">
        <v>763</v>
      </c>
      <c r="R1666">
        <v>170</v>
      </c>
      <c r="S1666" s="1">
        <v>3.577546296296296E-2</v>
      </c>
      <c r="T1666">
        <v>1662</v>
      </c>
      <c r="U1666">
        <v>1664</v>
      </c>
      <c r="V1666">
        <v>763</v>
      </c>
      <c r="W1666">
        <v>171</v>
      </c>
    </row>
    <row r="1667" spans="1:23" x14ac:dyDescent="0.25">
      <c r="A1667">
        <v>1664</v>
      </c>
      <c r="B1667" s="1">
        <v>7.2071759259259252E-2</v>
      </c>
      <c r="C1667">
        <v>1919</v>
      </c>
      <c r="D1667" t="s">
        <v>1731</v>
      </c>
      <c r="E1667" t="s">
        <v>1732</v>
      </c>
      <c r="F1667" s="1">
        <v>7.03125E-2</v>
      </c>
      <c r="G1667">
        <v>1664</v>
      </c>
      <c r="I1667">
        <v>95</v>
      </c>
      <c r="J1667" t="s">
        <v>27</v>
      </c>
      <c r="K1667">
        <v>901</v>
      </c>
      <c r="L1667" t="s">
        <v>76</v>
      </c>
      <c r="M1667">
        <v>95</v>
      </c>
      <c r="N1667" s="1">
        <v>3.5115740740740746E-2</v>
      </c>
      <c r="O1667">
        <v>1662</v>
      </c>
      <c r="P1667">
        <v>1662</v>
      </c>
      <c r="Q1667">
        <v>899</v>
      </c>
      <c r="R1667">
        <v>171</v>
      </c>
      <c r="S1667" s="1">
        <v>3.5185185185185187E-2</v>
      </c>
      <c r="T1667">
        <v>1659</v>
      </c>
      <c r="U1667">
        <v>1665</v>
      </c>
      <c r="V1667">
        <v>902</v>
      </c>
      <c r="W1667">
        <v>172</v>
      </c>
    </row>
    <row r="1668" spans="1:23" x14ac:dyDescent="0.25">
      <c r="A1668">
        <v>1665</v>
      </c>
      <c r="B1668" s="1">
        <v>7.408564814814815E-2</v>
      </c>
      <c r="C1668">
        <v>269</v>
      </c>
      <c r="D1668" t="s">
        <v>1733</v>
      </c>
      <c r="E1668" t="s">
        <v>603</v>
      </c>
      <c r="F1668" s="1">
        <v>7.2233796296296296E-2</v>
      </c>
      <c r="G1668">
        <v>1665</v>
      </c>
      <c r="I1668">
        <v>363</v>
      </c>
      <c r="J1668" t="s">
        <v>98</v>
      </c>
      <c r="K1668">
        <v>764</v>
      </c>
      <c r="L1668" t="s">
        <v>28</v>
      </c>
      <c r="M1668">
        <v>363</v>
      </c>
      <c r="N1668" s="1">
        <v>3.6793981481481483E-2</v>
      </c>
      <c r="O1668">
        <v>1663</v>
      </c>
      <c r="P1668">
        <v>1664</v>
      </c>
      <c r="Q1668">
        <v>765</v>
      </c>
      <c r="R1668">
        <v>743</v>
      </c>
      <c r="S1668" s="1">
        <v>3.5428240740740739E-2</v>
      </c>
      <c r="T1668">
        <v>1660</v>
      </c>
      <c r="U1668">
        <v>1666</v>
      </c>
      <c r="V1668">
        <v>764</v>
      </c>
      <c r="W1668">
        <v>742</v>
      </c>
    </row>
    <row r="1669" spans="1:23" x14ac:dyDescent="0.25">
      <c r="A1669">
        <v>1666</v>
      </c>
      <c r="B1669" s="1">
        <v>7.5034722222222225E-2</v>
      </c>
      <c r="C1669">
        <v>1361</v>
      </c>
      <c r="D1669" t="s">
        <v>1734</v>
      </c>
      <c r="E1669" t="s">
        <v>199</v>
      </c>
      <c r="F1669" s="1">
        <v>7.4699074074074071E-2</v>
      </c>
      <c r="G1669">
        <v>1666</v>
      </c>
      <c r="H1669" t="s">
        <v>440</v>
      </c>
      <c r="I1669">
        <v>9</v>
      </c>
      <c r="J1669" t="s">
        <v>98</v>
      </c>
      <c r="K1669">
        <v>765</v>
      </c>
      <c r="L1669" t="s">
        <v>28</v>
      </c>
      <c r="M1669">
        <v>364</v>
      </c>
      <c r="N1669" s="1">
        <v>3.7557870370370373E-2</v>
      </c>
      <c r="O1669">
        <v>1664</v>
      </c>
      <c r="P1669">
        <v>1663</v>
      </c>
      <c r="Q1669">
        <v>764</v>
      </c>
      <c r="R1669">
        <v>742</v>
      </c>
      <c r="S1669" s="1">
        <v>3.7141203703703704E-2</v>
      </c>
      <c r="T1669">
        <v>1663</v>
      </c>
      <c r="U1669">
        <v>1667</v>
      </c>
      <c r="V1669">
        <v>765</v>
      </c>
      <c r="W1669">
        <v>743</v>
      </c>
    </row>
    <row r="1670" spans="1:23" x14ac:dyDescent="0.25">
      <c r="A1670">
        <v>1667</v>
      </c>
      <c r="B1670" s="1">
        <v>7.96412037037037E-2</v>
      </c>
      <c r="C1670">
        <v>584</v>
      </c>
      <c r="D1670" t="s">
        <v>823</v>
      </c>
      <c r="E1670" t="s">
        <v>1285</v>
      </c>
      <c r="F1670" s="1">
        <v>7.7997685185185184E-2</v>
      </c>
      <c r="G1670">
        <v>1667</v>
      </c>
      <c r="I1670">
        <v>365</v>
      </c>
      <c r="J1670" t="s">
        <v>98</v>
      </c>
      <c r="K1670">
        <v>766</v>
      </c>
      <c r="L1670" t="s">
        <v>28</v>
      </c>
      <c r="M1670">
        <v>365</v>
      </c>
      <c r="N1670" s="1">
        <v>3.8344907407407411E-2</v>
      </c>
      <c r="O1670">
        <v>1665</v>
      </c>
      <c r="P1670">
        <v>1665</v>
      </c>
      <c r="Q1670">
        <v>766</v>
      </c>
      <c r="R1670">
        <v>744</v>
      </c>
      <c r="S1670" s="1">
        <v>3.965277777777778E-2</v>
      </c>
      <c r="T1670">
        <v>1667</v>
      </c>
      <c r="U1670">
        <v>1668</v>
      </c>
      <c r="V1670">
        <v>766</v>
      </c>
      <c r="W1670">
        <v>744</v>
      </c>
    </row>
    <row r="1671" spans="1:23" x14ac:dyDescent="0.25">
      <c r="B1671" t="s">
        <v>1735</v>
      </c>
      <c r="C1671">
        <v>386</v>
      </c>
      <c r="D1671" t="s">
        <v>1736</v>
      </c>
      <c r="E1671" t="s">
        <v>1737</v>
      </c>
      <c r="J1671" t="s">
        <v>98</v>
      </c>
      <c r="L1671" t="s">
        <v>109</v>
      </c>
    </row>
    <row r="1672" spans="1:23" x14ac:dyDescent="0.25">
      <c r="B1672" t="s">
        <v>1735</v>
      </c>
      <c r="C1672">
        <v>1804</v>
      </c>
      <c r="D1672" t="s">
        <v>42</v>
      </c>
      <c r="E1672" t="s">
        <v>1738</v>
      </c>
      <c r="J1672" t="s">
        <v>27</v>
      </c>
      <c r="L1672" t="s">
        <v>76</v>
      </c>
      <c r="S1672" s="1">
        <v>1.9606481481481482E-2</v>
      </c>
      <c r="T1672">
        <v>918</v>
      </c>
      <c r="U1672">
        <v>1</v>
      </c>
      <c r="V1672">
        <v>1</v>
      </c>
      <c r="W1672">
        <v>1</v>
      </c>
    </row>
    <row r="1673" spans="1:23" x14ac:dyDescent="0.25">
      <c r="B1673" t="s">
        <v>1735</v>
      </c>
      <c r="C1673">
        <v>6</v>
      </c>
      <c r="D1673" t="s">
        <v>68</v>
      </c>
      <c r="E1673" t="s">
        <v>441</v>
      </c>
      <c r="H1673" t="s">
        <v>26</v>
      </c>
      <c r="J1673" t="s">
        <v>27</v>
      </c>
      <c r="L1673" t="s">
        <v>34</v>
      </c>
    </row>
    <row r="1674" spans="1:23" x14ac:dyDescent="0.25">
      <c r="B1674" t="s">
        <v>1735</v>
      </c>
      <c r="C1674">
        <v>715</v>
      </c>
      <c r="D1674" t="s">
        <v>873</v>
      </c>
      <c r="E1674" t="s">
        <v>1739</v>
      </c>
      <c r="J1674" t="s">
        <v>98</v>
      </c>
      <c r="L1674" t="s">
        <v>28</v>
      </c>
      <c r="N1674" s="1">
        <v>1.6898148148148148E-2</v>
      </c>
      <c r="O1674">
        <v>509</v>
      </c>
      <c r="P1674">
        <v>455</v>
      </c>
      <c r="Q1674">
        <v>67</v>
      </c>
      <c r="R1674">
        <v>205</v>
      </c>
    </row>
    <row r="1675" spans="1:23" x14ac:dyDescent="0.25">
      <c r="B1675" t="s">
        <v>1740</v>
      </c>
      <c r="C1675">
        <v>8</v>
      </c>
      <c r="D1675" t="s">
        <v>44</v>
      </c>
      <c r="E1675" t="s">
        <v>1741</v>
      </c>
      <c r="H1675" t="s">
        <v>1742</v>
      </c>
      <c r="J1675" t="s">
        <v>27</v>
      </c>
      <c r="L1675" t="s">
        <v>28</v>
      </c>
    </row>
    <row r="1676" spans="1:23" x14ac:dyDescent="0.25">
      <c r="B1676" t="s">
        <v>1740</v>
      </c>
      <c r="C1676">
        <v>1537</v>
      </c>
      <c r="D1676" t="s">
        <v>93</v>
      </c>
      <c r="E1676" t="s">
        <v>1743</v>
      </c>
      <c r="J1676" t="s">
        <v>27</v>
      </c>
      <c r="L1676" t="s">
        <v>55</v>
      </c>
    </row>
    <row r="1677" spans="1:23" x14ac:dyDescent="0.25">
      <c r="B1677" t="s">
        <v>1740</v>
      </c>
      <c r="C1677">
        <v>1613</v>
      </c>
      <c r="D1677" t="s">
        <v>302</v>
      </c>
      <c r="E1677" t="s">
        <v>1328</v>
      </c>
      <c r="J1677" t="s">
        <v>98</v>
      </c>
      <c r="L1677" t="s">
        <v>55</v>
      </c>
    </row>
    <row r="1678" spans="1:23" x14ac:dyDescent="0.25">
      <c r="B1678" t="s">
        <v>1740</v>
      </c>
      <c r="C1678">
        <v>82</v>
      </c>
      <c r="D1678" t="s">
        <v>749</v>
      </c>
      <c r="E1678" t="s">
        <v>517</v>
      </c>
      <c r="J1678" t="s">
        <v>98</v>
      </c>
      <c r="L1678" t="s">
        <v>28</v>
      </c>
    </row>
    <row r="1679" spans="1:23" x14ac:dyDescent="0.25">
      <c r="B1679" t="s">
        <v>1740</v>
      </c>
      <c r="C1679">
        <v>1093</v>
      </c>
      <c r="D1679" t="s">
        <v>1744</v>
      </c>
      <c r="E1679" t="s">
        <v>94</v>
      </c>
      <c r="H1679" t="s">
        <v>37</v>
      </c>
      <c r="J1679" t="s">
        <v>98</v>
      </c>
      <c r="L1679" t="s">
        <v>28</v>
      </c>
    </row>
    <row r="1680" spans="1:23" x14ac:dyDescent="0.25">
      <c r="B1680" t="s">
        <v>1740</v>
      </c>
      <c r="C1680">
        <v>1906</v>
      </c>
      <c r="D1680" t="s">
        <v>1384</v>
      </c>
      <c r="E1680" t="s">
        <v>1745</v>
      </c>
      <c r="H1680" t="s">
        <v>75</v>
      </c>
      <c r="J1680" t="s">
        <v>98</v>
      </c>
      <c r="L1680" t="s">
        <v>242</v>
      </c>
    </row>
    <row r="1681" spans="2:12" x14ac:dyDescent="0.25">
      <c r="B1681" t="s">
        <v>1740</v>
      </c>
      <c r="C1681">
        <v>1635</v>
      </c>
      <c r="D1681" t="s">
        <v>1746</v>
      </c>
      <c r="E1681" t="s">
        <v>199</v>
      </c>
      <c r="J1681" t="s">
        <v>98</v>
      </c>
      <c r="L1681" t="s">
        <v>28</v>
      </c>
    </row>
    <row r="1682" spans="2:12" x14ac:dyDescent="0.25">
      <c r="B1682" t="s">
        <v>1740</v>
      </c>
      <c r="C1682">
        <v>229</v>
      </c>
      <c r="D1682" t="s">
        <v>44</v>
      </c>
      <c r="E1682" t="s">
        <v>1747</v>
      </c>
      <c r="J1682" t="s">
        <v>27</v>
      </c>
      <c r="L1682" t="s">
        <v>28</v>
      </c>
    </row>
    <row r="1683" spans="2:12" x14ac:dyDescent="0.25">
      <c r="B1683" t="s">
        <v>1740</v>
      </c>
      <c r="C1683">
        <v>1150</v>
      </c>
      <c r="D1683" t="s">
        <v>394</v>
      </c>
      <c r="E1683" t="s">
        <v>60</v>
      </c>
      <c r="J1683" t="s">
        <v>27</v>
      </c>
      <c r="L1683" t="s">
        <v>28</v>
      </c>
    </row>
    <row r="1684" spans="2:12" x14ac:dyDescent="0.25">
      <c r="B1684" t="s">
        <v>1740</v>
      </c>
      <c r="C1684">
        <v>1461</v>
      </c>
      <c r="D1684" t="s">
        <v>1111</v>
      </c>
      <c r="E1684" t="s">
        <v>1748</v>
      </c>
      <c r="H1684" t="s">
        <v>210</v>
      </c>
      <c r="J1684" t="s">
        <v>98</v>
      </c>
      <c r="L1684" t="s">
        <v>76</v>
      </c>
    </row>
    <row r="1685" spans="2:12" x14ac:dyDescent="0.25">
      <c r="B1685" t="s">
        <v>1740</v>
      </c>
      <c r="C1685">
        <v>397</v>
      </c>
      <c r="D1685" t="s">
        <v>1749</v>
      </c>
      <c r="E1685" t="s">
        <v>1750</v>
      </c>
      <c r="J1685" t="s">
        <v>98</v>
      </c>
      <c r="L1685" t="s">
        <v>28</v>
      </c>
    </row>
    <row r="1686" spans="2:12" x14ac:dyDescent="0.25">
      <c r="B1686" t="s">
        <v>1740</v>
      </c>
      <c r="C1686">
        <v>1732</v>
      </c>
      <c r="D1686" t="s">
        <v>91</v>
      </c>
      <c r="E1686" t="s">
        <v>1751</v>
      </c>
      <c r="H1686" t="s">
        <v>1752</v>
      </c>
      <c r="J1686" t="s">
        <v>27</v>
      </c>
      <c r="L1686" t="s">
        <v>28</v>
      </c>
    </row>
    <row r="1687" spans="2:12" x14ac:dyDescent="0.25">
      <c r="B1687" t="s">
        <v>1740</v>
      </c>
      <c r="C1687">
        <v>1630</v>
      </c>
      <c r="D1687" t="s">
        <v>488</v>
      </c>
      <c r="E1687" t="s">
        <v>1753</v>
      </c>
      <c r="J1687" t="s">
        <v>98</v>
      </c>
      <c r="L1687" t="s">
        <v>28</v>
      </c>
    </row>
    <row r="1688" spans="2:12" x14ac:dyDescent="0.25">
      <c r="B1688" t="s">
        <v>1740</v>
      </c>
      <c r="C1688">
        <v>1422</v>
      </c>
      <c r="D1688" t="s">
        <v>1534</v>
      </c>
      <c r="E1688" t="s">
        <v>1754</v>
      </c>
      <c r="J1688" t="s">
        <v>98</v>
      </c>
      <c r="L1688" t="s">
        <v>28</v>
      </c>
    </row>
    <row r="1689" spans="2:12" x14ac:dyDescent="0.25">
      <c r="B1689" t="s">
        <v>1740</v>
      </c>
      <c r="C1689">
        <v>436</v>
      </c>
      <c r="D1689" t="s">
        <v>1242</v>
      </c>
      <c r="E1689" t="s">
        <v>1755</v>
      </c>
      <c r="H1689" t="s">
        <v>974</v>
      </c>
      <c r="J1689" t="s">
        <v>98</v>
      </c>
      <c r="L1689" t="s">
        <v>109</v>
      </c>
    </row>
    <row r="1690" spans="2:12" x14ac:dyDescent="0.25">
      <c r="B1690" t="s">
        <v>1740</v>
      </c>
      <c r="C1690">
        <v>1647</v>
      </c>
      <c r="D1690" t="s">
        <v>633</v>
      </c>
      <c r="E1690" t="s">
        <v>534</v>
      </c>
      <c r="J1690" t="s">
        <v>98</v>
      </c>
      <c r="L1690" t="s">
        <v>28</v>
      </c>
    </row>
    <row r="1691" spans="2:12" x14ac:dyDescent="0.25">
      <c r="B1691" t="s">
        <v>1740</v>
      </c>
      <c r="C1691">
        <v>1117</v>
      </c>
      <c r="D1691" t="s">
        <v>149</v>
      </c>
      <c r="E1691" t="s">
        <v>379</v>
      </c>
      <c r="J1691" t="s">
        <v>27</v>
      </c>
      <c r="L1691" t="s">
        <v>308</v>
      </c>
    </row>
    <row r="1692" spans="2:12" x14ac:dyDescent="0.25">
      <c r="B1692" t="s">
        <v>1740</v>
      </c>
      <c r="C1692">
        <v>265</v>
      </c>
      <c r="D1692" t="s">
        <v>50</v>
      </c>
      <c r="E1692" t="s">
        <v>1756</v>
      </c>
      <c r="H1692" t="s">
        <v>1757</v>
      </c>
      <c r="J1692" t="s">
        <v>27</v>
      </c>
      <c r="L1692" t="s">
        <v>66</v>
      </c>
    </row>
    <row r="1693" spans="2:12" x14ac:dyDescent="0.25">
      <c r="B1693" t="s">
        <v>1740</v>
      </c>
      <c r="C1693">
        <v>280</v>
      </c>
      <c r="D1693" t="s">
        <v>1758</v>
      </c>
      <c r="E1693" t="s">
        <v>1759</v>
      </c>
      <c r="H1693" t="s">
        <v>75</v>
      </c>
      <c r="J1693" t="s">
        <v>27</v>
      </c>
      <c r="L1693" t="s">
        <v>34</v>
      </c>
    </row>
    <row r="1694" spans="2:12" x14ac:dyDescent="0.25">
      <c r="B1694" t="s">
        <v>1740</v>
      </c>
      <c r="C1694">
        <v>1427</v>
      </c>
      <c r="D1694" t="s">
        <v>691</v>
      </c>
      <c r="E1694" t="s">
        <v>1760</v>
      </c>
      <c r="H1694" t="s">
        <v>37</v>
      </c>
      <c r="J1694" t="s">
        <v>27</v>
      </c>
      <c r="L1694" t="s">
        <v>28</v>
      </c>
    </row>
    <row r="1695" spans="2:12" x14ac:dyDescent="0.25">
      <c r="B1695" t="s">
        <v>1740</v>
      </c>
      <c r="C1695">
        <v>1607</v>
      </c>
      <c r="D1695" t="s">
        <v>44</v>
      </c>
      <c r="E1695" t="s">
        <v>1761</v>
      </c>
      <c r="H1695">
        <v>1978</v>
      </c>
      <c r="J1695" t="s">
        <v>27</v>
      </c>
      <c r="L1695" t="s">
        <v>28</v>
      </c>
    </row>
    <row r="1696" spans="2:12" x14ac:dyDescent="0.25">
      <c r="B1696" t="s">
        <v>1740</v>
      </c>
      <c r="C1696">
        <v>1579</v>
      </c>
      <c r="D1696" t="s">
        <v>1762</v>
      </c>
      <c r="E1696" t="s">
        <v>1763</v>
      </c>
      <c r="J1696" t="s">
        <v>98</v>
      </c>
      <c r="L1696" t="s">
        <v>66</v>
      </c>
    </row>
    <row r="1697" spans="2:12" x14ac:dyDescent="0.25">
      <c r="B1697" t="s">
        <v>1740</v>
      </c>
      <c r="C1697">
        <v>674</v>
      </c>
      <c r="D1697" t="s">
        <v>293</v>
      </c>
      <c r="E1697" t="s">
        <v>1764</v>
      </c>
      <c r="H1697" t="s">
        <v>333</v>
      </c>
      <c r="J1697" t="s">
        <v>98</v>
      </c>
      <c r="L1697" t="s">
        <v>28</v>
      </c>
    </row>
    <row r="1698" spans="2:12" x14ac:dyDescent="0.25">
      <c r="B1698" t="s">
        <v>1740</v>
      </c>
      <c r="C1698">
        <v>842</v>
      </c>
      <c r="D1698" t="s">
        <v>555</v>
      </c>
      <c r="E1698" t="s">
        <v>1765</v>
      </c>
      <c r="J1698" t="s">
        <v>98</v>
      </c>
      <c r="L1698" t="s">
        <v>55</v>
      </c>
    </row>
    <row r="1699" spans="2:12" x14ac:dyDescent="0.25">
      <c r="B1699" t="s">
        <v>1740</v>
      </c>
      <c r="C1699">
        <v>232</v>
      </c>
      <c r="D1699" t="s">
        <v>1255</v>
      </c>
      <c r="E1699" t="s">
        <v>1766</v>
      </c>
      <c r="H1699" t="s">
        <v>75</v>
      </c>
      <c r="J1699" t="s">
        <v>98</v>
      </c>
      <c r="L1699" t="s">
        <v>66</v>
      </c>
    </row>
    <row r="1700" spans="2:12" x14ac:dyDescent="0.25">
      <c r="B1700" t="s">
        <v>1740</v>
      </c>
      <c r="C1700">
        <v>1018</v>
      </c>
      <c r="D1700" t="s">
        <v>1705</v>
      </c>
      <c r="E1700" t="s">
        <v>1767</v>
      </c>
      <c r="J1700" t="s">
        <v>98</v>
      </c>
      <c r="L1700" t="s">
        <v>28</v>
      </c>
    </row>
    <row r="1701" spans="2:12" x14ac:dyDescent="0.25">
      <c r="B1701" t="s">
        <v>1740</v>
      </c>
      <c r="C1701">
        <v>1823</v>
      </c>
      <c r="D1701" t="s">
        <v>268</v>
      </c>
      <c r="E1701" t="s">
        <v>1768</v>
      </c>
      <c r="J1701" t="s">
        <v>27</v>
      </c>
      <c r="L1701" t="s">
        <v>55</v>
      </c>
    </row>
    <row r="1702" spans="2:12" x14ac:dyDescent="0.25">
      <c r="B1702" t="s">
        <v>1740</v>
      </c>
      <c r="C1702">
        <v>560</v>
      </c>
      <c r="D1702" t="s">
        <v>825</v>
      </c>
      <c r="E1702" t="s">
        <v>94</v>
      </c>
      <c r="J1702" t="s">
        <v>27</v>
      </c>
      <c r="L1702" t="s">
        <v>28</v>
      </c>
    </row>
    <row r="1703" spans="2:12" x14ac:dyDescent="0.25">
      <c r="B1703" t="s">
        <v>1740</v>
      </c>
      <c r="C1703">
        <v>1051</v>
      </c>
      <c r="D1703" t="s">
        <v>182</v>
      </c>
      <c r="E1703" t="s">
        <v>1769</v>
      </c>
      <c r="J1703" t="s">
        <v>27</v>
      </c>
      <c r="L1703" t="s">
        <v>76</v>
      </c>
    </row>
    <row r="1704" spans="2:12" x14ac:dyDescent="0.25">
      <c r="B1704" t="s">
        <v>1740</v>
      </c>
      <c r="C1704">
        <v>586</v>
      </c>
      <c r="D1704" t="s">
        <v>465</v>
      </c>
      <c r="E1704" t="s">
        <v>1770</v>
      </c>
      <c r="J1704" t="s">
        <v>27</v>
      </c>
      <c r="L1704" t="s">
        <v>28</v>
      </c>
    </row>
    <row r="1705" spans="2:12" x14ac:dyDescent="0.25">
      <c r="B1705" t="s">
        <v>1740</v>
      </c>
      <c r="C1705">
        <v>1771</v>
      </c>
      <c r="D1705" t="s">
        <v>213</v>
      </c>
      <c r="E1705" t="s">
        <v>1060</v>
      </c>
      <c r="J1705" t="s">
        <v>27</v>
      </c>
      <c r="L1705" t="s">
        <v>55</v>
      </c>
    </row>
    <row r="1706" spans="2:12" x14ac:dyDescent="0.25">
      <c r="B1706" t="s">
        <v>1740</v>
      </c>
      <c r="C1706">
        <v>1234</v>
      </c>
      <c r="D1706" t="s">
        <v>56</v>
      </c>
      <c r="E1706" t="s">
        <v>1771</v>
      </c>
      <c r="J1706" t="s">
        <v>27</v>
      </c>
      <c r="L1706" t="s">
        <v>34</v>
      </c>
    </row>
    <row r="1707" spans="2:12" x14ac:dyDescent="0.25">
      <c r="B1707" t="s">
        <v>1740</v>
      </c>
      <c r="C1707">
        <v>659</v>
      </c>
      <c r="D1707" t="s">
        <v>289</v>
      </c>
      <c r="E1707" t="s">
        <v>1772</v>
      </c>
      <c r="J1707" t="s">
        <v>27</v>
      </c>
      <c r="L1707" t="s">
        <v>242</v>
      </c>
    </row>
    <row r="1708" spans="2:12" x14ac:dyDescent="0.25">
      <c r="B1708" t="s">
        <v>1740</v>
      </c>
      <c r="C1708">
        <v>1036</v>
      </c>
      <c r="D1708" t="s">
        <v>722</v>
      </c>
      <c r="E1708" t="s">
        <v>1773</v>
      </c>
      <c r="J1708" t="s">
        <v>98</v>
      </c>
      <c r="L1708" t="s">
        <v>28</v>
      </c>
    </row>
    <row r="1709" spans="2:12" x14ac:dyDescent="0.25">
      <c r="B1709" t="s">
        <v>1740</v>
      </c>
      <c r="C1709">
        <v>1624</v>
      </c>
      <c r="D1709" t="s">
        <v>110</v>
      </c>
      <c r="E1709" t="s">
        <v>1774</v>
      </c>
      <c r="J1709" t="s">
        <v>98</v>
      </c>
      <c r="L1709" t="s">
        <v>76</v>
      </c>
    </row>
    <row r="1710" spans="2:12" x14ac:dyDescent="0.25">
      <c r="B1710" t="s">
        <v>1740</v>
      </c>
      <c r="C1710">
        <v>1696</v>
      </c>
      <c r="D1710" t="s">
        <v>964</v>
      </c>
      <c r="E1710" t="s">
        <v>788</v>
      </c>
      <c r="J1710" t="s">
        <v>98</v>
      </c>
      <c r="L1710" t="s">
        <v>66</v>
      </c>
    </row>
    <row r="1711" spans="2:12" x14ac:dyDescent="0.25">
      <c r="B1711" t="s">
        <v>1740</v>
      </c>
      <c r="C1711">
        <v>13</v>
      </c>
      <c r="D1711" t="s">
        <v>1239</v>
      </c>
      <c r="E1711" t="s">
        <v>1402</v>
      </c>
      <c r="H1711" t="s">
        <v>1775</v>
      </c>
      <c r="J1711" t="s">
        <v>98</v>
      </c>
      <c r="L1711" t="s">
        <v>28</v>
      </c>
    </row>
    <row r="1712" spans="2:12" x14ac:dyDescent="0.25">
      <c r="B1712" t="s">
        <v>1740</v>
      </c>
      <c r="C1712">
        <v>738</v>
      </c>
      <c r="D1712" t="s">
        <v>83</v>
      </c>
      <c r="E1712" t="s">
        <v>1776</v>
      </c>
      <c r="J1712" t="s">
        <v>27</v>
      </c>
      <c r="L1712" t="s">
        <v>28</v>
      </c>
    </row>
    <row r="1713" spans="2:12" x14ac:dyDescent="0.25">
      <c r="B1713" t="s">
        <v>1740</v>
      </c>
      <c r="C1713">
        <v>1947</v>
      </c>
      <c r="D1713" t="s">
        <v>630</v>
      </c>
      <c r="E1713" t="s">
        <v>306</v>
      </c>
      <c r="J1713" t="s">
        <v>27</v>
      </c>
      <c r="L1713" t="s">
        <v>66</v>
      </c>
    </row>
    <row r="1714" spans="2:12" x14ac:dyDescent="0.25">
      <c r="B1714" t="s">
        <v>1740</v>
      </c>
      <c r="C1714">
        <v>355</v>
      </c>
      <c r="D1714" t="s">
        <v>1777</v>
      </c>
      <c r="E1714" t="s">
        <v>1778</v>
      </c>
      <c r="J1714" t="s">
        <v>98</v>
      </c>
      <c r="L1714" t="s">
        <v>66</v>
      </c>
    </row>
    <row r="1715" spans="2:12" x14ac:dyDescent="0.25">
      <c r="B1715" t="s">
        <v>1740</v>
      </c>
      <c r="C1715">
        <v>1679</v>
      </c>
      <c r="D1715" t="s">
        <v>56</v>
      </c>
      <c r="E1715" t="s">
        <v>1779</v>
      </c>
      <c r="J1715" t="s">
        <v>27</v>
      </c>
      <c r="L1715" t="s">
        <v>28</v>
      </c>
    </row>
    <row r="1716" spans="2:12" x14ac:dyDescent="0.25">
      <c r="B1716" t="s">
        <v>1740</v>
      </c>
      <c r="C1716">
        <v>195</v>
      </c>
      <c r="D1716" t="s">
        <v>1129</v>
      </c>
      <c r="E1716" t="s">
        <v>1780</v>
      </c>
      <c r="J1716" t="s">
        <v>98</v>
      </c>
      <c r="L1716" t="s">
        <v>66</v>
      </c>
    </row>
    <row r="1717" spans="2:12" x14ac:dyDescent="0.25">
      <c r="B1717" t="s">
        <v>1740</v>
      </c>
      <c r="C1717">
        <v>467</v>
      </c>
      <c r="D1717" t="s">
        <v>41</v>
      </c>
      <c r="E1717" t="s">
        <v>25</v>
      </c>
      <c r="J1717" t="s">
        <v>27</v>
      </c>
      <c r="L1717" t="s">
        <v>76</v>
      </c>
    </row>
    <row r="1718" spans="2:12" x14ac:dyDescent="0.25">
      <c r="B1718" t="s">
        <v>1740</v>
      </c>
      <c r="C1718">
        <v>961</v>
      </c>
      <c r="D1718" t="s">
        <v>341</v>
      </c>
      <c r="E1718" t="s">
        <v>1781</v>
      </c>
      <c r="J1718" t="s">
        <v>27</v>
      </c>
      <c r="L1718" t="s">
        <v>55</v>
      </c>
    </row>
    <row r="1719" spans="2:12" x14ac:dyDescent="0.25">
      <c r="B1719" t="s">
        <v>1740</v>
      </c>
      <c r="C1719">
        <v>1273</v>
      </c>
      <c r="D1719" t="s">
        <v>186</v>
      </c>
      <c r="E1719" t="s">
        <v>1615</v>
      </c>
      <c r="J1719" t="s">
        <v>27</v>
      </c>
      <c r="L1719" t="s">
        <v>28</v>
      </c>
    </row>
    <row r="1720" spans="2:12" x14ac:dyDescent="0.25">
      <c r="B1720" t="s">
        <v>1740</v>
      </c>
      <c r="C1720">
        <v>203</v>
      </c>
      <c r="D1720" t="s">
        <v>1782</v>
      </c>
      <c r="E1720" t="s">
        <v>1783</v>
      </c>
      <c r="H1720" t="s">
        <v>233</v>
      </c>
      <c r="J1720" t="s">
        <v>98</v>
      </c>
      <c r="L1720" t="s">
        <v>28</v>
      </c>
    </row>
    <row r="1721" spans="2:12" x14ac:dyDescent="0.25">
      <c r="B1721" t="s">
        <v>1740</v>
      </c>
      <c r="C1721">
        <v>370</v>
      </c>
      <c r="D1721" t="s">
        <v>1784</v>
      </c>
      <c r="E1721" t="s">
        <v>1785</v>
      </c>
      <c r="H1721" t="s">
        <v>250</v>
      </c>
      <c r="J1721" t="s">
        <v>98</v>
      </c>
      <c r="L1721" t="s">
        <v>76</v>
      </c>
    </row>
    <row r="1722" spans="2:12" x14ac:dyDescent="0.25">
      <c r="B1722" t="s">
        <v>1740</v>
      </c>
      <c r="C1722">
        <v>882</v>
      </c>
      <c r="D1722" t="s">
        <v>268</v>
      </c>
      <c r="E1722" t="s">
        <v>312</v>
      </c>
      <c r="J1722" t="s">
        <v>27</v>
      </c>
      <c r="L1722" t="s">
        <v>28</v>
      </c>
    </row>
    <row r="1723" spans="2:12" x14ac:dyDescent="0.25">
      <c r="B1723" t="s">
        <v>1740</v>
      </c>
      <c r="C1723">
        <v>791</v>
      </c>
      <c r="D1723" t="s">
        <v>633</v>
      </c>
      <c r="E1723" t="s">
        <v>1786</v>
      </c>
      <c r="H1723" t="s">
        <v>87</v>
      </c>
      <c r="J1723" t="s">
        <v>98</v>
      </c>
      <c r="L1723" t="s">
        <v>55</v>
      </c>
    </row>
    <row r="1724" spans="2:12" x14ac:dyDescent="0.25">
      <c r="B1724" t="s">
        <v>1740</v>
      </c>
      <c r="C1724">
        <v>1915</v>
      </c>
      <c r="D1724" t="s">
        <v>1306</v>
      </c>
      <c r="E1724" t="s">
        <v>1787</v>
      </c>
      <c r="J1724" t="s">
        <v>98</v>
      </c>
      <c r="L1724" t="s">
        <v>28</v>
      </c>
    </row>
    <row r="1725" spans="2:12" x14ac:dyDescent="0.25">
      <c r="B1725" t="s">
        <v>1740</v>
      </c>
      <c r="C1725">
        <v>385</v>
      </c>
      <c r="D1725" t="s">
        <v>1384</v>
      </c>
      <c r="E1725" t="s">
        <v>379</v>
      </c>
      <c r="H1725" t="s">
        <v>1536</v>
      </c>
      <c r="J1725" t="s">
        <v>98</v>
      </c>
      <c r="L1725" t="s">
        <v>109</v>
      </c>
    </row>
    <row r="1726" spans="2:12" x14ac:dyDescent="0.25">
      <c r="B1726" t="s">
        <v>1740</v>
      </c>
      <c r="C1726">
        <v>1178</v>
      </c>
      <c r="D1726" t="s">
        <v>108</v>
      </c>
      <c r="E1726" t="s">
        <v>534</v>
      </c>
      <c r="H1726" t="s">
        <v>1788</v>
      </c>
      <c r="J1726" t="s">
        <v>27</v>
      </c>
      <c r="L1726" t="s">
        <v>55</v>
      </c>
    </row>
    <row r="1727" spans="2:12" x14ac:dyDescent="0.25">
      <c r="B1727" t="s">
        <v>1740</v>
      </c>
      <c r="C1727">
        <v>1381</v>
      </c>
      <c r="D1727" t="s">
        <v>44</v>
      </c>
      <c r="E1727" t="s">
        <v>1789</v>
      </c>
      <c r="H1727" t="s">
        <v>292</v>
      </c>
      <c r="J1727" t="s">
        <v>27</v>
      </c>
      <c r="L1727" t="s">
        <v>28</v>
      </c>
    </row>
    <row r="1728" spans="2:12" x14ac:dyDescent="0.25">
      <c r="B1728" t="s">
        <v>1740</v>
      </c>
      <c r="C1728">
        <v>87</v>
      </c>
      <c r="D1728" t="s">
        <v>1790</v>
      </c>
      <c r="E1728" t="s">
        <v>1791</v>
      </c>
      <c r="H1728" t="s">
        <v>490</v>
      </c>
      <c r="J1728" t="s">
        <v>27</v>
      </c>
      <c r="L1728" t="s">
        <v>109</v>
      </c>
    </row>
    <row r="1729" spans="2:12" x14ac:dyDescent="0.25">
      <c r="B1729" t="s">
        <v>1740</v>
      </c>
      <c r="C1729">
        <v>576</v>
      </c>
      <c r="D1729" t="s">
        <v>1792</v>
      </c>
      <c r="E1729" t="s">
        <v>1793</v>
      </c>
      <c r="J1729" t="s">
        <v>98</v>
      </c>
      <c r="L1729" t="s">
        <v>28</v>
      </c>
    </row>
    <row r="1730" spans="2:12" x14ac:dyDescent="0.25">
      <c r="B1730" t="s">
        <v>1740</v>
      </c>
      <c r="C1730">
        <v>251</v>
      </c>
      <c r="D1730" t="s">
        <v>302</v>
      </c>
      <c r="E1730" t="s">
        <v>1794</v>
      </c>
      <c r="J1730" t="s">
        <v>98</v>
      </c>
      <c r="L1730" t="s">
        <v>55</v>
      </c>
    </row>
    <row r="1731" spans="2:12" x14ac:dyDescent="0.25">
      <c r="B1731" t="s">
        <v>1740</v>
      </c>
      <c r="C1731">
        <v>547</v>
      </c>
      <c r="D1731" t="s">
        <v>62</v>
      </c>
      <c r="E1731" t="s">
        <v>1795</v>
      </c>
      <c r="J1731" t="s">
        <v>27</v>
      </c>
      <c r="L1731" t="s">
        <v>28</v>
      </c>
    </row>
    <row r="1732" spans="2:12" x14ac:dyDescent="0.25">
      <c r="B1732" t="s">
        <v>1740</v>
      </c>
      <c r="C1732">
        <v>1838</v>
      </c>
      <c r="D1732" t="s">
        <v>633</v>
      </c>
      <c r="E1732" t="s">
        <v>1355</v>
      </c>
      <c r="J1732" t="s">
        <v>98</v>
      </c>
      <c r="L1732" t="s">
        <v>55</v>
      </c>
    </row>
    <row r="1733" spans="2:12" x14ac:dyDescent="0.25">
      <c r="B1733" t="s">
        <v>1740</v>
      </c>
      <c r="C1733">
        <v>246</v>
      </c>
      <c r="D1733" t="s">
        <v>165</v>
      </c>
      <c r="E1733" t="s">
        <v>1796</v>
      </c>
      <c r="H1733" t="s">
        <v>101</v>
      </c>
      <c r="J1733" t="s">
        <v>27</v>
      </c>
      <c r="L1733" t="s">
        <v>109</v>
      </c>
    </row>
    <row r="1734" spans="2:12" x14ac:dyDescent="0.25">
      <c r="B1734" t="s">
        <v>1740</v>
      </c>
      <c r="C1734">
        <v>1602</v>
      </c>
      <c r="D1734" t="s">
        <v>768</v>
      </c>
      <c r="E1734" t="s">
        <v>86</v>
      </c>
      <c r="J1734" t="s">
        <v>98</v>
      </c>
      <c r="L1734" t="s">
        <v>66</v>
      </c>
    </row>
    <row r="1735" spans="2:12" x14ac:dyDescent="0.25">
      <c r="B1735" t="s">
        <v>1740</v>
      </c>
      <c r="C1735">
        <v>1118</v>
      </c>
      <c r="D1735" t="s">
        <v>155</v>
      </c>
      <c r="E1735" t="s">
        <v>1797</v>
      </c>
      <c r="H1735" t="s">
        <v>577</v>
      </c>
      <c r="J1735" t="s">
        <v>98</v>
      </c>
      <c r="L1735" t="s">
        <v>55</v>
      </c>
    </row>
    <row r="1736" spans="2:12" x14ac:dyDescent="0.25">
      <c r="B1736" t="s">
        <v>1740</v>
      </c>
      <c r="C1736">
        <v>884</v>
      </c>
      <c r="D1736" t="s">
        <v>310</v>
      </c>
      <c r="E1736" t="s">
        <v>1798</v>
      </c>
      <c r="H1736" t="s">
        <v>1799</v>
      </c>
      <c r="J1736" t="s">
        <v>98</v>
      </c>
      <c r="L1736" t="s">
        <v>28</v>
      </c>
    </row>
    <row r="1737" spans="2:12" x14ac:dyDescent="0.25">
      <c r="B1737" t="s">
        <v>1740</v>
      </c>
      <c r="C1737">
        <v>279</v>
      </c>
      <c r="D1737" t="s">
        <v>133</v>
      </c>
      <c r="E1737" t="s">
        <v>1800</v>
      </c>
      <c r="J1737" t="s">
        <v>27</v>
      </c>
      <c r="L1737" t="s">
        <v>66</v>
      </c>
    </row>
    <row r="1738" spans="2:12" x14ac:dyDescent="0.25">
      <c r="B1738" t="s">
        <v>1740</v>
      </c>
      <c r="C1738">
        <v>1082</v>
      </c>
      <c r="D1738" t="s">
        <v>135</v>
      </c>
      <c r="E1738" t="s">
        <v>1801</v>
      </c>
      <c r="J1738" t="s">
        <v>27</v>
      </c>
      <c r="L1738" t="s">
        <v>55</v>
      </c>
    </row>
    <row r="1739" spans="2:12" x14ac:dyDescent="0.25">
      <c r="B1739" t="s">
        <v>1740</v>
      </c>
      <c r="C1739">
        <v>527</v>
      </c>
      <c r="D1739" t="s">
        <v>50</v>
      </c>
      <c r="E1739" t="s">
        <v>1802</v>
      </c>
      <c r="J1739" t="s">
        <v>27</v>
      </c>
      <c r="L1739" t="s">
        <v>28</v>
      </c>
    </row>
    <row r="1740" spans="2:12" x14ac:dyDescent="0.25">
      <c r="B1740" t="s">
        <v>1740</v>
      </c>
      <c r="C1740">
        <v>988</v>
      </c>
      <c r="D1740" t="s">
        <v>359</v>
      </c>
      <c r="E1740" t="s">
        <v>1803</v>
      </c>
      <c r="J1740" t="s">
        <v>27</v>
      </c>
      <c r="L1740" t="s">
        <v>28</v>
      </c>
    </row>
    <row r="1741" spans="2:12" x14ac:dyDescent="0.25">
      <c r="B1741" t="s">
        <v>1740</v>
      </c>
      <c r="C1741">
        <v>302</v>
      </c>
      <c r="D1741" t="s">
        <v>1804</v>
      </c>
      <c r="E1741" t="s">
        <v>1805</v>
      </c>
      <c r="J1741" t="s">
        <v>98</v>
      </c>
      <c r="L1741" t="s">
        <v>34</v>
      </c>
    </row>
    <row r="1742" spans="2:12" x14ac:dyDescent="0.25">
      <c r="B1742" t="s">
        <v>1740</v>
      </c>
      <c r="C1742">
        <v>1644</v>
      </c>
      <c r="D1742" t="s">
        <v>311</v>
      </c>
      <c r="E1742" t="s">
        <v>77</v>
      </c>
      <c r="J1742" t="s">
        <v>27</v>
      </c>
      <c r="L1742" t="s">
        <v>55</v>
      </c>
    </row>
    <row r="1743" spans="2:12" x14ac:dyDescent="0.25">
      <c r="B1743" t="s">
        <v>1740</v>
      </c>
      <c r="C1743">
        <v>237</v>
      </c>
      <c r="D1743" t="s">
        <v>1512</v>
      </c>
      <c r="E1743" t="s">
        <v>1806</v>
      </c>
      <c r="H1743" t="s">
        <v>37</v>
      </c>
      <c r="J1743" t="s">
        <v>27</v>
      </c>
      <c r="L1743" t="s">
        <v>76</v>
      </c>
    </row>
    <row r="1744" spans="2:12" x14ac:dyDescent="0.25">
      <c r="B1744" t="s">
        <v>1740</v>
      </c>
      <c r="C1744">
        <v>490</v>
      </c>
      <c r="D1744" t="s">
        <v>823</v>
      </c>
      <c r="E1744" t="s">
        <v>1807</v>
      </c>
      <c r="J1744" t="s">
        <v>98</v>
      </c>
      <c r="L1744" t="s">
        <v>28</v>
      </c>
    </row>
    <row r="1745" spans="2:12" x14ac:dyDescent="0.25">
      <c r="B1745" t="s">
        <v>1740</v>
      </c>
      <c r="C1745">
        <v>99</v>
      </c>
      <c r="D1745" t="s">
        <v>932</v>
      </c>
      <c r="E1745" t="s">
        <v>487</v>
      </c>
      <c r="J1745" t="s">
        <v>98</v>
      </c>
      <c r="L1745" t="s">
        <v>308</v>
      </c>
    </row>
    <row r="1746" spans="2:12" x14ac:dyDescent="0.25">
      <c r="B1746" t="s">
        <v>1740</v>
      </c>
      <c r="C1746">
        <v>1310</v>
      </c>
      <c r="D1746" t="s">
        <v>555</v>
      </c>
      <c r="E1746" t="s">
        <v>1559</v>
      </c>
      <c r="H1746" t="s">
        <v>54</v>
      </c>
      <c r="J1746" t="s">
        <v>98</v>
      </c>
      <c r="L1746" t="s">
        <v>55</v>
      </c>
    </row>
    <row r="1747" spans="2:12" x14ac:dyDescent="0.25">
      <c r="B1747" t="s">
        <v>1740</v>
      </c>
      <c r="C1747">
        <v>1088</v>
      </c>
      <c r="D1747" t="s">
        <v>59</v>
      </c>
      <c r="E1747" t="s">
        <v>208</v>
      </c>
      <c r="J1747" t="s">
        <v>27</v>
      </c>
      <c r="L1747" t="s">
        <v>66</v>
      </c>
    </row>
    <row r="1748" spans="2:12" x14ac:dyDescent="0.25">
      <c r="B1748" t="s">
        <v>1740</v>
      </c>
      <c r="C1748">
        <v>401</v>
      </c>
      <c r="D1748" t="s">
        <v>155</v>
      </c>
      <c r="E1748" t="s">
        <v>601</v>
      </c>
      <c r="J1748" t="s">
        <v>98</v>
      </c>
      <c r="L1748" t="s">
        <v>28</v>
      </c>
    </row>
    <row r="1749" spans="2:12" x14ac:dyDescent="0.25">
      <c r="B1749" t="s">
        <v>1740</v>
      </c>
      <c r="C1749">
        <v>740</v>
      </c>
      <c r="D1749" t="s">
        <v>751</v>
      </c>
      <c r="E1749" t="s">
        <v>246</v>
      </c>
      <c r="J1749" t="s">
        <v>98</v>
      </c>
      <c r="L1749" t="s">
        <v>55</v>
      </c>
    </row>
    <row r="1750" spans="2:12" x14ac:dyDescent="0.25">
      <c r="B1750" t="s">
        <v>1740</v>
      </c>
      <c r="C1750">
        <v>595</v>
      </c>
      <c r="D1750" t="s">
        <v>1808</v>
      </c>
      <c r="E1750" t="s">
        <v>1809</v>
      </c>
      <c r="J1750" t="s">
        <v>98</v>
      </c>
      <c r="L1750" t="s">
        <v>28</v>
      </c>
    </row>
    <row r="1751" spans="2:12" x14ac:dyDescent="0.25">
      <c r="B1751" t="s">
        <v>1740</v>
      </c>
      <c r="C1751">
        <v>1531</v>
      </c>
      <c r="D1751" t="s">
        <v>432</v>
      </c>
      <c r="E1751" t="s">
        <v>1810</v>
      </c>
      <c r="H1751" t="s">
        <v>292</v>
      </c>
      <c r="J1751" t="s">
        <v>98</v>
      </c>
      <c r="L1751" t="s">
        <v>55</v>
      </c>
    </row>
    <row r="1752" spans="2:12" x14ac:dyDescent="0.25">
      <c r="B1752" t="s">
        <v>1740</v>
      </c>
      <c r="C1752">
        <v>196</v>
      </c>
      <c r="D1752" t="s">
        <v>384</v>
      </c>
      <c r="E1752" t="s">
        <v>1811</v>
      </c>
      <c r="J1752" t="s">
        <v>27</v>
      </c>
      <c r="L1752" t="s">
        <v>66</v>
      </c>
    </row>
    <row r="1753" spans="2:12" x14ac:dyDescent="0.25">
      <c r="B1753" t="s">
        <v>1740</v>
      </c>
      <c r="C1753">
        <v>1188</v>
      </c>
      <c r="D1753" t="s">
        <v>367</v>
      </c>
      <c r="E1753" t="s">
        <v>1812</v>
      </c>
      <c r="H1753" t="s">
        <v>454</v>
      </c>
      <c r="J1753" t="s">
        <v>27</v>
      </c>
      <c r="L1753" t="s">
        <v>76</v>
      </c>
    </row>
    <row r="1754" spans="2:12" x14ac:dyDescent="0.25">
      <c r="B1754" t="s">
        <v>1740</v>
      </c>
      <c r="C1754">
        <v>1671</v>
      </c>
      <c r="D1754" t="s">
        <v>161</v>
      </c>
      <c r="E1754" t="s">
        <v>1813</v>
      </c>
      <c r="H1754" t="s">
        <v>154</v>
      </c>
      <c r="J1754" t="s">
        <v>27</v>
      </c>
      <c r="L1754" t="s">
        <v>66</v>
      </c>
    </row>
    <row r="1755" spans="2:12" x14ac:dyDescent="0.25">
      <c r="B1755" t="s">
        <v>1740</v>
      </c>
      <c r="C1755">
        <v>198</v>
      </c>
      <c r="D1755" t="s">
        <v>984</v>
      </c>
      <c r="E1755" t="s">
        <v>60</v>
      </c>
      <c r="J1755" t="s">
        <v>98</v>
      </c>
      <c r="L1755" t="s">
        <v>28</v>
      </c>
    </row>
    <row r="1756" spans="2:12" x14ac:dyDescent="0.25">
      <c r="B1756" t="s">
        <v>1740</v>
      </c>
      <c r="C1756">
        <v>56</v>
      </c>
      <c r="D1756" t="s">
        <v>834</v>
      </c>
      <c r="E1756" t="s">
        <v>1814</v>
      </c>
      <c r="J1756" t="s">
        <v>98</v>
      </c>
      <c r="L1756" t="s">
        <v>28</v>
      </c>
    </row>
    <row r="1757" spans="2:12" x14ac:dyDescent="0.25">
      <c r="B1757" t="s">
        <v>1740</v>
      </c>
      <c r="C1757">
        <v>1284</v>
      </c>
      <c r="D1757" t="s">
        <v>377</v>
      </c>
      <c r="E1757" t="s">
        <v>1815</v>
      </c>
      <c r="H1757" t="s">
        <v>43</v>
      </c>
      <c r="J1757" t="s">
        <v>98</v>
      </c>
      <c r="L1757" t="s">
        <v>28</v>
      </c>
    </row>
    <row r="1758" spans="2:12" x14ac:dyDescent="0.25">
      <c r="B1758" t="s">
        <v>1740</v>
      </c>
      <c r="C1758">
        <v>1772</v>
      </c>
      <c r="D1758" t="s">
        <v>44</v>
      </c>
      <c r="E1758" t="s">
        <v>406</v>
      </c>
      <c r="J1758" t="s">
        <v>27</v>
      </c>
      <c r="L1758" t="s">
        <v>109</v>
      </c>
    </row>
    <row r="1759" spans="2:12" x14ac:dyDescent="0.25">
      <c r="B1759" t="s">
        <v>1740</v>
      </c>
      <c r="C1759">
        <v>1665</v>
      </c>
      <c r="D1759" t="s">
        <v>1816</v>
      </c>
      <c r="E1759" t="s">
        <v>436</v>
      </c>
      <c r="J1759" t="s">
        <v>98</v>
      </c>
      <c r="L1759" t="s">
        <v>28</v>
      </c>
    </row>
    <row r="1760" spans="2:12" x14ac:dyDescent="0.25">
      <c r="B1760" t="s">
        <v>1740</v>
      </c>
      <c r="C1760">
        <v>1770</v>
      </c>
      <c r="D1760" t="s">
        <v>1817</v>
      </c>
      <c r="E1760" t="s">
        <v>1818</v>
      </c>
      <c r="J1760" t="s">
        <v>98</v>
      </c>
      <c r="L1760" t="s">
        <v>28</v>
      </c>
    </row>
    <row r="1761" spans="2:12" x14ac:dyDescent="0.25">
      <c r="B1761" t="s">
        <v>1740</v>
      </c>
      <c r="C1761">
        <v>1599</v>
      </c>
      <c r="D1761" t="s">
        <v>782</v>
      </c>
      <c r="E1761" t="s">
        <v>599</v>
      </c>
      <c r="J1761" t="s">
        <v>98</v>
      </c>
      <c r="L1761" t="s">
        <v>109</v>
      </c>
    </row>
    <row r="1762" spans="2:12" x14ac:dyDescent="0.25">
      <c r="B1762" t="s">
        <v>1740</v>
      </c>
      <c r="C1762">
        <v>1398</v>
      </c>
      <c r="D1762" t="s">
        <v>1819</v>
      </c>
      <c r="E1762" t="s">
        <v>1820</v>
      </c>
      <c r="J1762" t="s">
        <v>98</v>
      </c>
      <c r="L1762" t="s">
        <v>66</v>
      </c>
    </row>
    <row r="1763" spans="2:12" x14ac:dyDescent="0.25">
      <c r="B1763" t="s">
        <v>1740</v>
      </c>
      <c r="C1763">
        <v>1949</v>
      </c>
      <c r="D1763" t="s">
        <v>722</v>
      </c>
      <c r="E1763" t="s">
        <v>764</v>
      </c>
      <c r="H1763" t="s">
        <v>440</v>
      </c>
      <c r="J1763" t="s">
        <v>98</v>
      </c>
      <c r="L1763" t="s">
        <v>28</v>
      </c>
    </row>
    <row r="1764" spans="2:12" x14ac:dyDescent="0.25">
      <c r="B1764" t="s">
        <v>1740</v>
      </c>
      <c r="C1764">
        <v>339</v>
      </c>
      <c r="D1764" t="s">
        <v>1821</v>
      </c>
      <c r="E1764" t="s">
        <v>1822</v>
      </c>
      <c r="J1764" t="s">
        <v>27</v>
      </c>
      <c r="L1764" t="s">
        <v>28</v>
      </c>
    </row>
    <row r="1765" spans="2:12" x14ac:dyDescent="0.25">
      <c r="B1765" t="s">
        <v>1740</v>
      </c>
      <c r="C1765">
        <v>1539</v>
      </c>
      <c r="D1765" t="s">
        <v>928</v>
      </c>
      <c r="E1765" t="s">
        <v>1823</v>
      </c>
      <c r="J1765" t="s">
        <v>98</v>
      </c>
      <c r="L1765" t="s">
        <v>76</v>
      </c>
    </row>
    <row r="1766" spans="2:12" x14ac:dyDescent="0.25">
      <c r="B1766" t="s">
        <v>1740</v>
      </c>
      <c r="C1766">
        <v>605</v>
      </c>
      <c r="D1766" t="s">
        <v>1040</v>
      </c>
      <c r="E1766" t="s">
        <v>1824</v>
      </c>
      <c r="J1766" t="s">
        <v>27</v>
      </c>
      <c r="L1766" t="s">
        <v>66</v>
      </c>
    </row>
    <row r="1767" spans="2:12" x14ac:dyDescent="0.25">
      <c r="B1767" t="s">
        <v>1740</v>
      </c>
      <c r="C1767">
        <v>334</v>
      </c>
      <c r="D1767" t="s">
        <v>161</v>
      </c>
      <c r="E1767" t="s">
        <v>1825</v>
      </c>
      <c r="H1767" t="s">
        <v>1313</v>
      </c>
      <c r="J1767" t="s">
        <v>27</v>
      </c>
      <c r="L1767" t="s">
        <v>76</v>
      </c>
    </row>
    <row r="1768" spans="2:12" x14ac:dyDescent="0.25">
      <c r="B1768" t="s">
        <v>1740</v>
      </c>
      <c r="C1768">
        <v>47</v>
      </c>
      <c r="D1768" t="s">
        <v>44</v>
      </c>
      <c r="E1768" t="s">
        <v>1826</v>
      </c>
      <c r="J1768" t="s">
        <v>27</v>
      </c>
      <c r="L1768" t="s">
        <v>109</v>
      </c>
    </row>
    <row r="1769" spans="2:12" x14ac:dyDescent="0.25">
      <c r="B1769" t="s">
        <v>1740</v>
      </c>
      <c r="C1769">
        <v>32</v>
      </c>
      <c r="D1769" t="s">
        <v>91</v>
      </c>
      <c r="E1769" t="s">
        <v>1827</v>
      </c>
      <c r="J1769" t="s">
        <v>27</v>
      </c>
      <c r="L1769" t="s">
        <v>66</v>
      </c>
    </row>
    <row r="1770" spans="2:12" x14ac:dyDescent="0.25">
      <c r="B1770" t="s">
        <v>1740</v>
      </c>
      <c r="C1770">
        <v>1669</v>
      </c>
      <c r="D1770" t="s">
        <v>1828</v>
      </c>
      <c r="E1770" t="s">
        <v>1829</v>
      </c>
      <c r="J1770" t="s">
        <v>98</v>
      </c>
      <c r="L1770" t="s">
        <v>76</v>
      </c>
    </row>
    <row r="1771" spans="2:12" x14ac:dyDescent="0.25">
      <c r="B1771" t="s">
        <v>1740</v>
      </c>
      <c r="C1771">
        <v>222</v>
      </c>
      <c r="D1771" t="s">
        <v>1830</v>
      </c>
      <c r="E1771" t="s">
        <v>1831</v>
      </c>
      <c r="J1771" t="s">
        <v>98</v>
      </c>
      <c r="L1771" t="s">
        <v>28</v>
      </c>
    </row>
    <row r="1772" spans="2:12" x14ac:dyDescent="0.25">
      <c r="B1772" t="s">
        <v>1740</v>
      </c>
      <c r="C1772">
        <v>151</v>
      </c>
      <c r="D1772" t="s">
        <v>1023</v>
      </c>
      <c r="E1772" t="s">
        <v>1832</v>
      </c>
      <c r="J1772" t="s">
        <v>98</v>
      </c>
      <c r="L1772" t="s">
        <v>28</v>
      </c>
    </row>
    <row r="1773" spans="2:12" x14ac:dyDescent="0.25">
      <c r="B1773" t="s">
        <v>1740</v>
      </c>
      <c r="C1773">
        <v>897</v>
      </c>
      <c r="D1773" t="s">
        <v>384</v>
      </c>
      <c r="E1773" t="s">
        <v>1833</v>
      </c>
      <c r="J1773" t="s">
        <v>27</v>
      </c>
      <c r="L1773" t="s">
        <v>109</v>
      </c>
    </row>
    <row r="1774" spans="2:12" x14ac:dyDescent="0.25">
      <c r="B1774" t="s">
        <v>1740</v>
      </c>
      <c r="C1774">
        <v>245</v>
      </c>
      <c r="D1774" t="s">
        <v>1834</v>
      </c>
      <c r="E1774" t="s">
        <v>497</v>
      </c>
      <c r="J1774" t="s">
        <v>98</v>
      </c>
      <c r="L1774" t="s">
        <v>28</v>
      </c>
    </row>
    <row r="1775" spans="2:12" x14ac:dyDescent="0.25">
      <c r="B1775" t="s">
        <v>1740</v>
      </c>
      <c r="C1775">
        <v>815</v>
      </c>
      <c r="D1775" t="s">
        <v>629</v>
      </c>
      <c r="E1775" t="s">
        <v>94</v>
      </c>
      <c r="J1775" t="s">
        <v>98</v>
      </c>
      <c r="L1775" t="s">
        <v>76</v>
      </c>
    </row>
    <row r="1776" spans="2:12" x14ac:dyDescent="0.25">
      <c r="B1776" t="s">
        <v>1740</v>
      </c>
      <c r="C1776">
        <v>1761</v>
      </c>
      <c r="D1776" t="s">
        <v>64</v>
      </c>
      <c r="E1776" t="s">
        <v>608</v>
      </c>
      <c r="J1776" t="s">
        <v>27</v>
      </c>
      <c r="L1776" t="s">
        <v>28</v>
      </c>
    </row>
    <row r="1777" spans="2:12" x14ac:dyDescent="0.25">
      <c r="B1777" t="s">
        <v>1740</v>
      </c>
      <c r="C1777">
        <v>1922</v>
      </c>
      <c r="D1777" t="s">
        <v>289</v>
      </c>
      <c r="E1777" t="s">
        <v>1835</v>
      </c>
      <c r="J1777" t="s">
        <v>27</v>
      </c>
      <c r="L1777" t="s">
        <v>242</v>
      </c>
    </row>
    <row r="1778" spans="2:12" x14ac:dyDescent="0.25">
      <c r="B1778" t="s">
        <v>1740</v>
      </c>
      <c r="C1778">
        <v>1402</v>
      </c>
      <c r="D1778" t="s">
        <v>633</v>
      </c>
      <c r="E1778" t="s">
        <v>1836</v>
      </c>
      <c r="H1778" t="s">
        <v>95</v>
      </c>
      <c r="J1778" t="s">
        <v>98</v>
      </c>
      <c r="L1778" t="s">
        <v>55</v>
      </c>
    </row>
    <row r="1779" spans="2:12" x14ac:dyDescent="0.25">
      <c r="B1779" t="s">
        <v>1740</v>
      </c>
      <c r="C1779">
        <v>1809</v>
      </c>
      <c r="D1779" t="s">
        <v>823</v>
      </c>
      <c r="E1779" t="s">
        <v>539</v>
      </c>
      <c r="J1779" t="s">
        <v>98</v>
      </c>
      <c r="L1779" t="s">
        <v>28</v>
      </c>
    </row>
    <row r="1780" spans="2:12" x14ac:dyDescent="0.25">
      <c r="B1780" t="s">
        <v>1740</v>
      </c>
      <c r="C1780">
        <v>752</v>
      </c>
      <c r="D1780" t="s">
        <v>155</v>
      </c>
      <c r="E1780" t="s">
        <v>599</v>
      </c>
      <c r="J1780" t="s">
        <v>98</v>
      </c>
      <c r="L1780" t="s">
        <v>28</v>
      </c>
    </row>
    <row r="1781" spans="2:12" x14ac:dyDescent="0.25">
      <c r="B1781" t="s">
        <v>1740</v>
      </c>
      <c r="C1781">
        <v>1172</v>
      </c>
      <c r="D1781" t="s">
        <v>854</v>
      </c>
      <c r="E1781" t="s">
        <v>679</v>
      </c>
      <c r="J1781" t="s">
        <v>98</v>
      </c>
      <c r="L1781" t="s">
        <v>28</v>
      </c>
    </row>
    <row r="1782" spans="2:12" x14ac:dyDescent="0.25">
      <c r="B1782" t="s">
        <v>1740</v>
      </c>
      <c r="C1782">
        <v>1174</v>
      </c>
      <c r="D1782" t="s">
        <v>302</v>
      </c>
      <c r="E1782" t="s">
        <v>42</v>
      </c>
      <c r="J1782" t="s">
        <v>98</v>
      </c>
      <c r="L1782" t="s">
        <v>55</v>
      </c>
    </row>
    <row r="1783" spans="2:12" x14ac:dyDescent="0.25">
      <c r="B1783" t="s">
        <v>1740</v>
      </c>
      <c r="C1783">
        <v>794</v>
      </c>
      <c r="D1783" t="s">
        <v>44</v>
      </c>
      <c r="E1783" t="s">
        <v>77</v>
      </c>
      <c r="J1783" t="s">
        <v>27</v>
      </c>
      <c r="L1783" t="s">
        <v>28</v>
      </c>
    </row>
    <row r="1784" spans="2:12" x14ac:dyDescent="0.25">
      <c r="B1784" t="s">
        <v>1740</v>
      </c>
      <c r="C1784">
        <v>677</v>
      </c>
      <c r="D1784" t="s">
        <v>617</v>
      </c>
      <c r="E1784" t="s">
        <v>51</v>
      </c>
      <c r="J1784" t="s">
        <v>98</v>
      </c>
      <c r="L1784" t="s">
        <v>66</v>
      </c>
    </row>
    <row r="1785" spans="2:12" x14ac:dyDescent="0.25">
      <c r="B1785" t="s">
        <v>1740</v>
      </c>
      <c r="C1785">
        <v>1079</v>
      </c>
      <c r="D1785" t="s">
        <v>50</v>
      </c>
      <c r="E1785" t="s">
        <v>201</v>
      </c>
      <c r="J1785" t="s">
        <v>27</v>
      </c>
      <c r="L1785" t="s">
        <v>66</v>
      </c>
    </row>
    <row r="1786" spans="2:12" x14ac:dyDescent="0.25">
      <c r="B1786" t="s">
        <v>1740</v>
      </c>
      <c r="C1786">
        <v>577</v>
      </c>
      <c r="D1786" t="s">
        <v>1837</v>
      </c>
      <c r="E1786" t="s">
        <v>1838</v>
      </c>
      <c r="J1786" t="s">
        <v>98</v>
      </c>
      <c r="L1786" t="s">
        <v>66</v>
      </c>
    </row>
    <row r="1787" spans="2:12" x14ac:dyDescent="0.25">
      <c r="B1787" t="s">
        <v>1740</v>
      </c>
      <c r="C1787">
        <v>1073</v>
      </c>
      <c r="D1787" t="s">
        <v>157</v>
      </c>
      <c r="E1787" t="s">
        <v>1839</v>
      </c>
      <c r="H1787" t="s">
        <v>490</v>
      </c>
      <c r="J1787" t="s">
        <v>27</v>
      </c>
      <c r="L1787" t="s">
        <v>66</v>
      </c>
    </row>
    <row r="1788" spans="2:12" x14ac:dyDescent="0.25">
      <c r="B1788" t="s">
        <v>1740</v>
      </c>
      <c r="C1788">
        <v>359</v>
      </c>
      <c r="D1788" t="s">
        <v>702</v>
      </c>
      <c r="E1788" t="s">
        <v>1840</v>
      </c>
      <c r="J1788" t="s">
        <v>98</v>
      </c>
      <c r="L1788" t="s">
        <v>66</v>
      </c>
    </row>
    <row r="1789" spans="2:12" x14ac:dyDescent="0.25">
      <c r="B1789" t="s">
        <v>1740</v>
      </c>
      <c r="C1789">
        <v>1573</v>
      </c>
      <c r="D1789" t="s">
        <v>272</v>
      </c>
      <c r="E1789" t="s">
        <v>273</v>
      </c>
      <c r="H1789" t="s">
        <v>95</v>
      </c>
      <c r="J1789" t="s">
        <v>27</v>
      </c>
      <c r="L1789" t="s">
        <v>55</v>
      </c>
    </row>
    <row r="1790" spans="2:12" x14ac:dyDescent="0.25">
      <c r="B1790" t="s">
        <v>1740</v>
      </c>
      <c r="C1790">
        <v>57</v>
      </c>
      <c r="D1790" t="s">
        <v>1841</v>
      </c>
      <c r="E1790" t="s">
        <v>51</v>
      </c>
      <c r="J1790" t="s">
        <v>27</v>
      </c>
      <c r="L1790" t="s">
        <v>28</v>
      </c>
    </row>
    <row r="1791" spans="2:12" x14ac:dyDescent="0.25">
      <c r="B1791" t="s">
        <v>1740</v>
      </c>
      <c r="C1791">
        <v>1510</v>
      </c>
      <c r="D1791" t="s">
        <v>1842</v>
      </c>
      <c r="E1791" t="s">
        <v>1843</v>
      </c>
      <c r="J1791" t="s">
        <v>98</v>
      </c>
      <c r="L1791" t="s">
        <v>28</v>
      </c>
    </row>
    <row r="1792" spans="2:12" x14ac:dyDescent="0.25">
      <c r="B1792" t="s">
        <v>1740</v>
      </c>
      <c r="C1792">
        <v>966</v>
      </c>
      <c r="D1792" t="s">
        <v>50</v>
      </c>
      <c r="E1792" t="s">
        <v>1844</v>
      </c>
      <c r="J1792" t="s">
        <v>27</v>
      </c>
      <c r="L1792" t="s">
        <v>28</v>
      </c>
    </row>
    <row r="1793" spans="2:12" x14ac:dyDescent="0.25">
      <c r="B1793" t="s">
        <v>1740</v>
      </c>
      <c r="C1793">
        <v>1948</v>
      </c>
      <c r="D1793" t="s">
        <v>812</v>
      </c>
      <c r="E1793" t="s">
        <v>1845</v>
      </c>
      <c r="H1793" t="s">
        <v>440</v>
      </c>
      <c r="J1793" t="s">
        <v>98</v>
      </c>
      <c r="L1793" t="s">
        <v>28</v>
      </c>
    </row>
    <row r="1794" spans="2:12" x14ac:dyDescent="0.25">
      <c r="B1794" t="s">
        <v>1740</v>
      </c>
      <c r="C1794">
        <v>9170</v>
      </c>
      <c r="D1794" t="s">
        <v>1239</v>
      </c>
      <c r="E1794" t="s">
        <v>1846</v>
      </c>
      <c r="J1794" t="s">
        <v>98</v>
      </c>
      <c r="L1794" t="s">
        <v>28</v>
      </c>
    </row>
    <row r="1795" spans="2:12" x14ac:dyDescent="0.25">
      <c r="B1795" t="s">
        <v>1740</v>
      </c>
      <c r="C1795">
        <v>1425</v>
      </c>
      <c r="D1795" t="s">
        <v>1175</v>
      </c>
      <c r="E1795" t="s">
        <v>1032</v>
      </c>
      <c r="J1795" t="s">
        <v>98</v>
      </c>
      <c r="L1795" t="s">
        <v>28</v>
      </c>
    </row>
    <row r="1796" spans="2:12" x14ac:dyDescent="0.25">
      <c r="B1796" t="s">
        <v>1740</v>
      </c>
      <c r="C1796">
        <v>305</v>
      </c>
      <c r="D1796" t="s">
        <v>108</v>
      </c>
      <c r="E1796" t="s">
        <v>762</v>
      </c>
      <c r="H1796" t="s">
        <v>292</v>
      </c>
      <c r="J1796" t="s">
        <v>27</v>
      </c>
      <c r="L1796" t="s">
        <v>308</v>
      </c>
    </row>
    <row r="1797" spans="2:12" x14ac:dyDescent="0.25">
      <c r="B1797" t="s">
        <v>1740</v>
      </c>
      <c r="C1797">
        <v>1413</v>
      </c>
      <c r="D1797" t="s">
        <v>142</v>
      </c>
      <c r="E1797" t="s">
        <v>231</v>
      </c>
      <c r="J1797" t="s">
        <v>98</v>
      </c>
      <c r="L1797" t="s">
        <v>55</v>
      </c>
    </row>
    <row r="1798" spans="2:12" x14ac:dyDescent="0.25">
      <c r="B1798" t="s">
        <v>1740</v>
      </c>
      <c r="C1798">
        <v>958</v>
      </c>
      <c r="D1798" t="s">
        <v>133</v>
      </c>
      <c r="E1798" t="s">
        <v>1847</v>
      </c>
      <c r="J1798" t="s">
        <v>27</v>
      </c>
      <c r="L1798" t="s">
        <v>66</v>
      </c>
    </row>
    <row r="1799" spans="2:12" x14ac:dyDescent="0.25">
      <c r="B1799" t="s">
        <v>1740</v>
      </c>
      <c r="C1799">
        <v>1882</v>
      </c>
      <c r="D1799" t="s">
        <v>1166</v>
      </c>
      <c r="E1799" t="s">
        <v>1848</v>
      </c>
      <c r="J1799" t="s">
        <v>98</v>
      </c>
      <c r="L1799" t="s">
        <v>66</v>
      </c>
    </row>
    <row r="1800" spans="2:12" x14ac:dyDescent="0.25">
      <c r="B1800" t="s">
        <v>1740</v>
      </c>
      <c r="C1800">
        <v>1780</v>
      </c>
      <c r="D1800" t="s">
        <v>1303</v>
      </c>
      <c r="E1800" t="s">
        <v>1849</v>
      </c>
      <c r="J1800" t="s">
        <v>27</v>
      </c>
      <c r="L1800" t="s">
        <v>76</v>
      </c>
    </row>
    <row r="1801" spans="2:12" x14ac:dyDescent="0.25">
      <c r="B1801" t="s">
        <v>1740</v>
      </c>
      <c r="C1801">
        <v>186</v>
      </c>
      <c r="D1801" t="s">
        <v>56</v>
      </c>
      <c r="E1801" t="s">
        <v>601</v>
      </c>
      <c r="J1801" t="s">
        <v>27</v>
      </c>
      <c r="L1801" t="s">
        <v>28</v>
      </c>
    </row>
    <row r="1802" spans="2:12" x14ac:dyDescent="0.25">
      <c r="B1802" t="s">
        <v>1740</v>
      </c>
      <c r="C1802">
        <v>574</v>
      </c>
      <c r="D1802" t="s">
        <v>1850</v>
      </c>
      <c r="E1802" t="s">
        <v>1851</v>
      </c>
      <c r="H1802" t="s">
        <v>43</v>
      </c>
      <c r="J1802" t="s">
        <v>98</v>
      </c>
      <c r="L1802" t="s">
        <v>28</v>
      </c>
    </row>
    <row r="1803" spans="2:12" x14ac:dyDescent="0.25">
      <c r="B1803" t="s">
        <v>1740</v>
      </c>
      <c r="C1803">
        <v>178</v>
      </c>
      <c r="D1803" t="s">
        <v>50</v>
      </c>
      <c r="E1803" t="s">
        <v>1852</v>
      </c>
      <c r="J1803" t="s">
        <v>27</v>
      </c>
      <c r="L1803" t="s">
        <v>66</v>
      </c>
    </row>
    <row r="1804" spans="2:12" x14ac:dyDescent="0.25">
      <c r="B1804" t="s">
        <v>1740</v>
      </c>
      <c r="C1804">
        <v>343</v>
      </c>
      <c r="D1804" t="s">
        <v>133</v>
      </c>
      <c r="E1804" t="s">
        <v>1853</v>
      </c>
      <c r="J1804" t="s">
        <v>27</v>
      </c>
      <c r="L1804" t="s">
        <v>55</v>
      </c>
    </row>
    <row r="1805" spans="2:12" x14ac:dyDescent="0.25">
      <c r="B1805" t="s">
        <v>1740</v>
      </c>
      <c r="C1805">
        <v>1009</v>
      </c>
      <c r="D1805" t="s">
        <v>85</v>
      </c>
      <c r="E1805" t="s">
        <v>232</v>
      </c>
      <c r="J1805" t="s">
        <v>27</v>
      </c>
      <c r="L1805" t="s">
        <v>28</v>
      </c>
    </row>
    <row r="1806" spans="2:12" x14ac:dyDescent="0.25">
      <c r="B1806" t="s">
        <v>1740</v>
      </c>
      <c r="C1806">
        <v>1580</v>
      </c>
      <c r="D1806" t="s">
        <v>213</v>
      </c>
      <c r="E1806" t="s">
        <v>1521</v>
      </c>
      <c r="J1806" t="s">
        <v>27</v>
      </c>
      <c r="L1806" t="s">
        <v>55</v>
      </c>
    </row>
    <row r="1807" spans="2:12" x14ac:dyDescent="0.25">
      <c r="B1807" t="s">
        <v>1740</v>
      </c>
      <c r="C1807">
        <v>278</v>
      </c>
      <c r="D1807" t="s">
        <v>1068</v>
      </c>
      <c r="E1807" t="s">
        <v>1800</v>
      </c>
      <c r="J1807" t="s">
        <v>98</v>
      </c>
      <c r="L1807" t="s">
        <v>55</v>
      </c>
    </row>
    <row r="1808" spans="2:12" x14ac:dyDescent="0.25">
      <c r="B1808" t="s">
        <v>1740</v>
      </c>
      <c r="C1808">
        <v>1451</v>
      </c>
      <c r="D1808" t="s">
        <v>197</v>
      </c>
      <c r="E1808" t="s">
        <v>1377</v>
      </c>
      <c r="J1808" t="s">
        <v>27</v>
      </c>
      <c r="L1808" t="s">
        <v>55</v>
      </c>
    </row>
    <row r="1809" spans="2:12" x14ac:dyDescent="0.25">
      <c r="B1809" t="s">
        <v>1740</v>
      </c>
      <c r="C1809">
        <v>890</v>
      </c>
      <c r="D1809" t="s">
        <v>73</v>
      </c>
      <c r="E1809" t="s">
        <v>1854</v>
      </c>
      <c r="H1809" t="s">
        <v>1855</v>
      </c>
      <c r="J1809" t="s">
        <v>27</v>
      </c>
      <c r="L1809" t="s">
        <v>55</v>
      </c>
    </row>
    <row r="1810" spans="2:12" x14ac:dyDescent="0.25">
      <c r="B1810" t="s">
        <v>1740</v>
      </c>
      <c r="C1810">
        <v>991</v>
      </c>
      <c r="D1810" t="s">
        <v>488</v>
      </c>
      <c r="E1810" t="s">
        <v>1856</v>
      </c>
      <c r="J1810" t="s">
        <v>98</v>
      </c>
      <c r="L1810" t="s">
        <v>28</v>
      </c>
    </row>
    <row r="1811" spans="2:12" x14ac:dyDescent="0.25">
      <c r="B1811" t="s">
        <v>1740</v>
      </c>
      <c r="C1811">
        <v>322</v>
      </c>
      <c r="D1811" t="s">
        <v>394</v>
      </c>
      <c r="E1811" t="s">
        <v>1857</v>
      </c>
      <c r="J1811" t="s">
        <v>27</v>
      </c>
      <c r="L1811" t="s">
        <v>28</v>
      </c>
    </row>
    <row r="1812" spans="2:12" x14ac:dyDescent="0.25">
      <c r="B1812" t="s">
        <v>1740</v>
      </c>
      <c r="C1812">
        <v>1110</v>
      </c>
      <c r="D1812" t="s">
        <v>1858</v>
      </c>
      <c r="E1812" t="s">
        <v>1859</v>
      </c>
      <c r="J1812" t="s">
        <v>27</v>
      </c>
      <c r="L1812" t="s">
        <v>411</v>
      </c>
    </row>
    <row r="1813" spans="2:12" x14ac:dyDescent="0.25">
      <c r="B1813" t="s">
        <v>1740</v>
      </c>
      <c r="C1813">
        <v>1112</v>
      </c>
      <c r="D1813" t="s">
        <v>1860</v>
      </c>
      <c r="E1813" t="s">
        <v>1861</v>
      </c>
      <c r="J1813" t="s">
        <v>27</v>
      </c>
      <c r="L1813" t="s">
        <v>28</v>
      </c>
    </row>
    <row r="1814" spans="2:12" x14ac:dyDescent="0.25">
      <c r="B1814" t="s">
        <v>1740</v>
      </c>
      <c r="C1814">
        <v>1100</v>
      </c>
      <c r="D1814" t="s">
        <v>56</v>
      </c>
      <c r="E1814" t="s">
        <v>1862</v>
      </c>
      <c r="J1814" t="s">
        <v>27</v>
      </c>
      <c r="L1814" t="s">
        <v>55</v>
      </c>
    </row>
    <row r="1815" spans="2:12" x14ac:dyDescent="0.25">
      <c r="B1815" t="s">
        <v>1740</v>
      </c>
      <c r="C1815">
        <v>853</v>
      </c>
      <c r="D1815" t="s">
        <v>1863</v>
      </c>
      <c r="E1815" t="s">
        <v>1864</v>
      </c>
      <c r="J1815" t="s">
        <v>27</v>
      </c>
      <c r="L1815" t="s">
        <v>28</v>
      </c>
    </row>
    <row r="1816" spans="2:12" x14ac:dyDescent="0.25">
      <c r="B1816" t="s">
        <v>1740</v>
      </c>
      <c r="C1816">
        <v>37</v>
      </c>
      <c r="D1816" t="s">
        <v>293</v>
      </c>
      <c r="E1816" t="s">
        <v>1491</v>
      </c>
      <c r="J1816" t="s">
        <v>98</v>
      </c>
      <c r="L1816" t="s">
        <v>28</v>
      </c>
    </row>
    <row r="1817" spans="2:12" x14ac:dyDescent="0.25">
      <c r="B1817" t="s">
        <v>1740</v>
      </c>
      <c r="C1817">
        <v>1411</v>
      </c>
      <c r="D1817" t="s">
        <v>654</v>
      </c>
      <c r="E1817" t="s">
        <v>1865</v>
      </c>
      <c r="J1817" t="s">
        <v>98</v>
      </c>
      <c r="L1817" t="s">
        <v>28</v>
      </c>
    </row>
    <row r="1818" spans="2:12" x14ac:dyDescent="0.25">
      <c r="B1818" t="s">
        <v>1740</v>
      </c>
      <c r="C1818">
        <v>1198</v>
      </c>
      <c r="D1818" t="s">
        <v>952</v>
      </c>
      <c r="E1818" t="s">
        <v>1866</v>
      </c>
      <c r="J1818" t="s">
        <v>98</v>
      </c>
      <c r="L1818" t="s">
        <v>28</v>
      </c>
    </row>
    <row r="1819" spans="2:12" x14ac:dyDescent="0.25">
      <c r="B1819" t="s">
        <v>1740</v>
      </c>
      <c r="C1819">
        <v>1875</v>
      </c>
      <c r="D1819" t="s">
        <v>394</v>
      </c>
      <c r="E1819" t="s">
        <v>1867</v>
      </c>
      <c r="H1819" t="s">
        <v>388</v>
      </c>
      <c r="J1819" t="s">
        <v>27</v>
      </c>
      <c r="L1819" t="s">
        <v>55</v>
      </c>
    </row>
    <row r="1820" spans="2:12" x14ac:dyDescent="0.25">
      <c r="B1820" t="s">
        <v>1740</v>
      </c>
      <c r="C1820">
        <v>127</v>
      </c>
      <c r="D1820" t="s">
        <v>823</v>
      </c>
      <c r="E1820" t="s">
        <v>199</v>
      </c>
      <c r="J1820" t="s">
        <v>98</v>
      </c>
      <c r="L1820" t="s">
        <v>28</v>
      </c>
    </row>
    <row r="1821" spans="2:12" x14ac:dyDescent="0.25">
      <c r="B1821" t="s">
        <v>1740</v>
      </c>
      <c r="C1821">
        <v>1202</v>
      </c>
      <c r="D1821" t="s">
        <v>1523</v>
      </c>
      <c r="E1821" t="s">
        <v>1868</v>
      </c>
      <c r="J1821" t="s">
        <v>98</v>
      </c>
      <c r="L1821" t="s">
        <v>28</v>
      </c>
    </row>
    <row r="1822" spans="2:12" x14ac:dyDescent="0.25">
      <c r="B1822" t="s">
        <v>1740</v>
      </c>
      <c r="C1822">
        <v>283</v>
      </c>
      <c r="D1822" t="s">
        <v>302</v>
      </c>
      <c r="E1822" t="s">
        <v>903</v>
      </c>
      <c r="J1822" t="s">
        <v>98</v>
      </c>
      <c r="L1822" t="s">
        <v>28</v>
      </c>
    </row>
    <row r="1823" spans="2:12" x14ac:dyDescent="0.25">
      <c r="B1823" t="s">
        <v>1740</v>
      </c>
      <c r="C1823">
        <v>1044</v>
      </c>
      <c r="D1823" t="s">
        <v>133</v>
      </c>
      <c r="E1823" t="s">
        <v>1869</v>
      </c>
      <c r="J1823" t="s">
        <v>27</v>
      </c>
      <c r="L1823" t="s">
        <v>28</v>
      </c>
    </row>
    <row r="1824" spans="2:12" x14ac:dyDescent="0.25">
      <c r="B1824" t="s">
        <v>1740</v>
      </c>
      <c r="C1824">
        <v>857</v>
      </c>
      <c r="D1824" t="s">
        <v>1870</v>
      </c>
      <c r="E1824" t="s">
        <v>1107</v>
      </c>
      <c r="H1824" t="s">
        <v>75</v>
      </c>
      <c r="J1824" t="s">
        <v>98</v>
      </c>
      <c r="L1824" t="s">
        <v>28</v>
      </c>
    </row>
    <row r="1825" spans="2:12" x14ac:dyDescent="0.25">
      <c r="B1825" t="s">
        <v>1740</v>
      </c>
      <c r="C1825">
        <v>1050</v>
      </c>
      <c r="D1825" t="s">
        <v>1871</v>
      </c>
      <c r="E1825" t="s">
        <v>1358</v>
      </c>
      <c r="J1825" t="s">
        <v>98</v>
      </c>
      <c r="L1825" t="s">
        <v>28</v>
      </c>
    </row>
    <row r="1826" spans="2:12" x14ac:dyDescent="0.25">
      <c r="B1826" t="s">
        <v>1740</v>
      </c>
      <c r="C1826">
        <v>169</v>
      </c>
      <c r="D1826" t="s">
        <v>133</v>
      </c>
      <c r="E1826" t="s">
        <v>1872</v>
      </c>
      <c r="J1826" t="s">
        <v>27</v>
      </c>
      <c r="L1826" t="s">
        <v>109</v>
      </c>
    </row>
    <row r="1827" spans="2:12" x14ac:dyDescent="0.25">
      <c r="B1827" t="s">
        <v>1740</v>
      </c>
      <c r="C1827">
        <v>267</v>
      </c>
      <c r="D1827" t="s">
        <v>200</v>
      </c>
      <c r="E1827" t="s">
        <v>1873</v>
      </c>
      <c r="H1827" t="s">
        <v>1874</v>
      </c>
      <c r="J1827" t="s">
        <v>27</v>
      </c>
      <c r="L1827" t="s">
        <v>242</v>
      </c>
    </row>
    <row r="1828" spans="2:12" x14ac:dyDescent="0.25">
      <c r="B1828" t="s">
        <v>1740</v>
      </c>
      <c r="C1828">
        <v>201</v>
      </c>
      <c r="D1828" t="s">
        <v>975</v>
      </c>
      <c r="E1828" t="s">
        <v>1875</v>
      </c>
      <c r="J1828" t="s">
        <v>98</v>
      </c>
      <c r="L1828" t="s">
        <v>55</v>
      </c>
    </row>
    <row r="1829" spans="2:12" x14ac:dyDescent="0.25">
      <c r="B1829" t="s">
        <v>1740</v>
      </c>
      <c r="C1829">
        <v>109</v>
      </c>
      <c r="D1829" t="s">
        <v>161</v>
      </c>
      <c r="E1829" t="s">
        <v>1114</v>
      </c>
      <c r="J1829" t="s">
        <v>27</v>
      </c>
      <c r="L1829" t="s">
        <v>66</v>
      </c>
    </row>
    <row r="1830" spans="2:12" x14ac:dyDescent="0.25">
      <c r="B1830" t="s">
        <v>1740</v>
      </c>
      <c r="C1830">
        <v>1815</v>
      </c>
      <c r="D1830" t="s">
        <v>1876</v>
      </c>
      <c r="E1830" t="s">
        <v>701</v>
      </c>
      <c r="H1830" t="s">
        <v>75</v>
      </c>
      <c r="J1830" t="s">
        <v>27</v>
      </c>
      <c r="L1830" t="s">
        <v>34</v>
      </c>
    </row>
    <row r="1831" spans="2:12" x14ac:dyDescent="0.25">
      <c r="B1831" t="s">
        <v>1740</v>
      </c>
      <c r="C1831">
        <v>377</v>
      </c>
      <c r="D1831" t="s">
        <v>546</v>
      </c>
      <c r="E1831" t="s">
        <v>1877</v>
      </c>
      <c r="J1831" t="s">
        <v>98</v>
      </c>
      <c r="L1831" t="s">
        <v>55</v>
      </c>
    </row>
    <row r="1832" spans="2:12" x14ac:dyDescent="0.25">
      <c r="B1832" t="s">
        <v>1740</v>
      </c>
      <c r="C1832">
        <v>250</v>
      </c>
      <c r="D1832" t="s">
        <v>1878</v>
      </c>
      <c r="E1832" t="s">
        <v>1879</v>
      </c>
      <c r="H1832" t="s">
        <v>144</v>
      </c>
      <c r="J1832" t="s">
        <v>27</v>
      </c>
      <c r="L1832" t="s">
        <v>66</v>
      </c>
    </row>
    <row r="1833" spans="2:12" x14ac:dyDescent="0.25">
      <c r="B1833" t="s">
        <v>1740</v>
      </c>
      <c r="C1833">
        <v>932</v>
      </c>
      <c r="D1833" t="s">
        <v>1880</v>
      </c>
      <c r="E1833" t="s">
        <v>1810</v>
      </c>
      <c r="J1833" t="s">
        <v>27</v>
      </c>
      <c r="L1833" t="s">
        <v>28</v>
      </c>
    </row>
    <row r="1834" spans="2:12" x14ac:dyDescent="0.25">
      <c r="B1834" t="s">
        <v>1740</v>
      </c>
      <c r="C1834">
        <v>1907</v>
      </c>
      <c r="D1834" t="s">
        <v>1881</v>
      </c>
      <c r="E1834" t="s">
        <v>1234</v>
      </c>
      <c r="H1834" t="s">
        <v>75</v>
      </c>
      <c r="J1834" t="s">
        <v>27</v>
      </c>
      <c r="L1834" t="s">
        <v>308</v>
      </c>
    </row>
    <row r="1835" spans="2:12" x14ac:dyDescent="0.25">
      <c r="B1835" t="s">
        <v>1740</v>
      </c>
      <c r="C1835">
        <v>1566</v>
      </c>
      <c r="D1835" t="s">
        <v>897</v>
      </c>
      <c r="E1835" t="s">
        <v>94</v>
      </c>
      <c r="J1835" t="s">
        <v>98</v>
      </c>
      <c r="L1835" t="s">
        <v>28</v>
      </c>
    </row>
    <row r="1836" spans="2:12" x14ac:dyDescent="0.25">
      <c r="B1836" t="s">
        <v>1740</v>
      </c>
      <c r="C1836">
        <v>156</v>
      </c>
      <c r="D1836" t="s">
        <v>91</v>
      </c>
      <c r="E1836" t="s">
        <v>208</v>
      </c>
      <c r="J1836" t="s">
        <v>27</v>
      </c>
      <c r="L1836" t="s">
        <v>28</v>
      </c>
    </row>
    <row r="1837" spans="2:12" x14ac:dyDescent="0.25">
      <c r="B1837" t="s">
        <v>1740</v>
      </c>
      <c r="C1837">
        <v>369</v>
      </c>
      <c r="D1837" t="s">
        <v>630</v>
      </c>
      <c r="E1837" t="s">
        <v>1882</v>
      </c>
      <c r="J1837" t="s">
        <v>27</v>
      </c>
      <c r="L1837" t="s">
        <v>76</v>
      </c>
    </row>
    <row r="1838" spans="2:12" x14ac:dyDescent="0.25">
      <c r="B1838" t="s">
        <v>1740</v>
      </c>
      <c r="C1838">
        <v>378</v>
      </c>
      <c r="D1838" t="s">
        <v>194</v>
      </c>
      <c r="E1838" t="s">
        <v>1883</v>
      </c>
      <c r="H1838" t="s">
        <v>75</v>
      </c>
      <c r="J1838" t="s">
        <v>27</v>
      </c>
      <c r="L1838" t="s">
        <v>28</v>
      </c>
    </row>
    <row r="1839" spans="2:12" x14ac:dyDescent="0.25">
      <c r="B1839" t="s">
        <v>1740</v>
      </c>
      <c r="C1839">
        <v>1138</v>
      </c>
      <c r="D1839" t="s">
        <v>1242</v>
      </c>
      <c r="E1839" t="s">
        <v>1884</v>
      </c>
      <c r="J1839" t="s">
        <v>98</v>
      </c>
      <c r="L1839" t="s">
        <v>242</v>
      </c>
    </row>
    <row r="1840" spans="2:12" x14ac:dyDescent="0.25">
      <c r="B1840" t="s">
        <v>1740</v>
      </c>
      <c r="C1840">
        <v>1416</v>
      </c>
      <c r="D1840" t="s">
        <v>62</v>
      </c>
      <c r="E1840" t="s">
        <v>517</v>
      </c>
      <c r="H1840" t="s">
        <v>75</v>
      </c>
      <c r="J1840" t="s">
        <v>27</v>
      </c>
      <c r="L1840" t="s">
        <v>66</v>
      </c>
    </row>
    <row r="1841" spans="2:12" x14ac:dyDescent="0.25">
      <c r="B1841" t="s">
        <v>1740</v>
      </c>
      <c r="C1841">
        <v>1876</v>
      </c>
      <c r="D1841" t="s">
        <v>1221</v>
      </c>
      <c r="E1841" t="s">
        <v>1867</v>
      </c>
      <c r="J1841" t="s">
        <v>98</v>
      </c>
      <c r="L1841" t="s">
        <v>28</v>
      </c>
    </row>
    <row r="1842" spans="2:12" x14ac:dyDescent="0.25">
      <c r="B1842" t="s">
        <v>1740</v>
      </c>
      <c r="C1842">
        <v>1308</v>
      </c>
      <c r="D1842" t="s">
        <v>1712</v>
      </c>
      <c r="E1842" t="s">
        <v>1354</v>
      </c>
      <c r="H1842" t="s">
        <v>635</v>
      </c>
      <c r="J1842" t="s">
        <v>98</v>
      </c>
      <c r="L1842" t="s">
        <v>55</v>
      </c>
    </row>
    <row r="1843" spans="2:12" x14ac:dyDescent="0.25">
      <c r="B1843" t="s">
        <v>1740</v>
      </c>
      <c r="C1843">
        <v>1751</v>
      </c>
      <c r="D1843" t="s">
        <v>133</v>
      </c>
      <c r="E1843" t="s">
        <v>1885</v>
      </c>
      <c r="J1843" t="s">
        <v>27</v>
      </c>
      <c r="L1843" t="s">
        <v>28</v>
      </c>
    </row>
    <row r="1844" spans="2:12" x14ac:dyDescent="0.25">
      <c r="B1844" t="s">
        <v>1740</v>
      </c>
      <c r="C1844">
        <v>1534</v>
      </c>
      <c r="D1844" t="s">
        <v>89</v>
      </c>
      <c r="E1844" t="s">
        <v>601</v>
      </c>
      <c r="J1844" t="s">
        <v>27</v>
      </c>
      <c r="L1844" t="s">
        <v>109</v>
      </c>
    </row>
    <row r="1845" spans="2:12" x14ac:dyDescent="0.25">
      <c r="B1845" t="s">
        <v>1740</v>
      </c>
      <c r="C1845">
        <v>1604</v>
      </c>
      <c r="D1845" t="s">
        <v>1886</v>
      </c>
      <c r="E1845" t="s">
        <v>1310</v>
      </c>
      <c r="J1845" t="s">
        <v>98</v>
      </c>
      <c r="L1845" t="s">
        <v>55</v>
      </c>
    </row>
    <row r="1846" spans="2:12" x14ac:dyDescent="0.25">
      <c r="B1846" t="s">
        <v>1740</v>
      </c>
      <c r="C1846">
        <v>1126</v>
      </c>
      <c r="D1846" t="s">
        <v>1887</v>
      </c>
      <c r="E1846" t="s">
        <v>1366</v>
      </c>
      <c r="J1846" t="s">
        <v>27</v>
      </c>
      <c r="L1846" t="s">
        <v>28</v>
      </c>
    </row>
    <row r="1847" spans="2:12" x14ac:dyDescent="0.25">
      <c r="B1847" t="s">
        <v>1740</v>
      </c>
      <c r="C1847">
        <v>658</v>
      </c>
      <c r="D1847" t="s">
        <v>349</v>
      </c>
      <c r="E1847" t="s">
        <v>79</v>
      </c>
      <c r="J1847" t="s">
        <v>98</v>
      </c>
      <c r="L1847" t="s">
        <v>55</v>
      </c>
    </row>
    <row r="1848" spans="2:12" x14ac:dyDescent="0.25">
      <c r="B1848" t="s">
        <v>1740</v>
      </c>
      <c r="C1848">
        <v>1552</v>
      </c>
      <c r="D1848" t="s">
        <v>1888</v>
      </c>
      <c r="E1848" t="s">
        <v>1889</v>
      </c>
      <c r="J1848" t="s">
        <v>27</v>
      </c>
      <c r="L1848" t="s">
        <v>28</v>
      </c>
    </row>
    <row r="1849" spans="2:12" x14ac:dyDescent="0.25">
      <c r="B1849" t="s">
        <v>1740</v>
      </c>
      <c r="C1849">
        <v>1790</v>
      </c>
      <c r="D1849" t="s">
        <v>200</v>
      </c>
      <c r="E1849" t="s">
        <v>1890</v>
      </c>
      <c r="H1849" t="s">
        <v>1891</v>
      </c>
      <c r="J1849" t="s">
        <v>27</v>
      </c>
      <c r="L1849" t="s">
        <v>66</v>
      </c>
    </row>
    <row r="1850" spans="2:12" x14ac:dyDescent="0.25">
      <c r="B1850" t="s">
        <v>1740</v>
      </c>
      <c r="C1850">
        <v>89</v>
      </c>
      <c r="D1850" t="s">
        <v>73</v>
      </c>
      <c r="E1850" t="s">
        <v>1000</v>
      </c>
      <c r="J1850" t="s">
        <v>27</v>
      </c>
      <c r="L1850" t="s">
        <v>28</v>
      </c>
    </row>
    <row r="1851" spans="2:12" x14ac:dyDescent="0.25">
      <c r="B1851" t="s">
        <v>1740</v>
      </c>
      <c r="C1851">
        <v>1075</v>
      </c>
      <c r="D1851" t="s">
        <v>1892</v>
      </c>
      <c r="E1851" t="s">
        <v>572</v>
      </c>
      <c r="J1851" t="s">
        <v>98</v>
      </c>
      <c r="L1851" t="s">
        <v>28</v>
      </c>
    </row>
    <row r="1852" spans="2:12" x14ac:dyDescent="0.25">
      <c r="B1852" t="s">
        <v>1740</v>
      </c>
      <c r="C1852">
        <v>432</v>
      </c>
      <c r="D1852" t="s">
        <v>359</v>
      </c>
      <c r="E1852" t="s">
        <v>1893</v>
      </c>
      <c r="J1852" t="s">
        <v>27</v>
      </c>
      <c r="L1852" t="s">
        <v>55</v>
      </c>
    </row>
    <row r="1853" spans="2:12" x14ac:dyDescent="0.25">
      <c r="B1853" t="s">
        <v>1740</v>
      </c>
      <c r="C1853">
        <v>227</v>
      </c>
      <c r="D1853" t="s">
        <v>1894</v>
      </c>
      <c r="E1853" t="s">
        <v>1895</v>
      </c>
      <c r="J1853" t="s">
        <v>98</v>
      </c>
      <c r="L1853" t="s">
        <v>28</v>
      </c>
    </row>
    <row r="1854" spans="2:12" x14ac:dyDescent="0.25">
      <c r="B1854" t="s">
        <v>1740</v>
      </c>
      <c r="C1854">
        <v>1726</v>
      </c>
      <c r="D1854" t="s">
        <v>673</v>
      </c>
      <c r="E1854" t="s">
        <v>1896</v>
      </c>
      <c r="J1854" t="s">
        <v>98</v>
      </c>
      <c r="L1854" t="s">
        <v>28</v>
      </c>
    </row>
    <row r="1855" spans="2:12" x14ac:dyDescent="0.25">
      <c r="B1855" t="s">
        <v>1740</v>
      </c>
      <c r="C1855">
        <v>1942</v>
      </c>
      <c r="D1855" t="s">
        <v>918</v>
      </c>
      <c r="E1855" t="s">
        <v>855</v>
      </c>
      <c r="J1855" t="s">
        <v>98</v>
      </c>
      <c r="L1855" t="s">
        <v>66</v>
      </c>
    </row>
    <row r="1856" spans="2:12" x14ac:dyDescent="0.25">
      <c r="B1856" t="s">
        <v>1740</v>
      </c>
      <c r="C1856">
        <v>1263</v>
      </c>
      <c r="D1856" t="s">
        <v>826</v>
      </c>
      <c r="E1856" t="s">
        <v>1897</v>
      </c>
      <c r="J1856" t="s">
        <v>98</v>
      </c>
      <c r="L1856" t="s">
        <v>28</v>
      </c>
    </row>
    <row r="1857" spans="2:12" x14ac:dyDescent="0.25">
      <c r="B1857" t="s">
        <v>1740</v>
      </c>
      <c r="C1857">
        <v>1162</v>
      </c>
      <c r="D1857" t="s">
        <v>152</v>
      </c>
      <c r="E1857" t="s">
        <v>1898</v>
      </c>
      <c r="J1857" t="s">
        <v>98</v>
      </c>
      <c r="L1857" t="s">
        <v>28</v>
      </c>
    </row>
    <row r="1858" spans="2:12" x14ac:dyDescent="0.25">
      <c r="B1858" t="s">
        <v>1740</v>
      </c>
      <c r="C1858">
        <v>308</v>
      </c>
      <c r="D1858" t="s">
        <v>600</v>
      </c>
      <c r="E1858" t="s">
        <v>672</v>
      </c>
      <c r="J1858" t="s">
        <v>98</v>
      </c>
      <c r="L1858" t="s">
        <v>242</v>
      </c>
    </row>
    <row r="1859" spans="2:12" x14ac:dyDescent="0.25">
      <c r="B1859" t="s">
        <v>1740</v>
      </c>
      <c r="C1859">
        <v>538</v>
      </c>
      <c r="D1859" t="s">
        <v>35</v>
      </c>
      <c r="E1859" t="s">
        <v>517</v>
      </c>
      <c r="J1859" t="s">
        <v>27</v>
      </c>
      <c r="L1859" t="s">
        <v>28</v>
      </c>
    </row>
    <row r="1860" spans="2:12" x14ac:dyDescent="0.25">
      <c r="B1860" t="s">
        <v>1740</v>
      </c>
      <c r="C1860">
        <v>452</v>
      </c>
      <c r="D1860" t="s">
        <v>839</v>
      </c>
      <c r="E1860" t="s">
        <v>1682</v>
      </c>
      <c r="J1860" t="s">
        <v>27</v>
      </c>
      <c r="L1860" t="s">
        <v>55</v>
      </c>
    </row>
    <row r="1861" spans="2:12" x14ac:dyDescent="0.25">
      <c r="B1861" t="s">
        <v>1740</v>
      </c>
      <c r="C1861">
        <v>108</v>
      </c>
      <c r="D1861" t="s">
        <v>928</v>
      </c>
      <c r="E1861" t="s">
        <v>1899</v>
      </c>
      <c r="J1861" t="s">
        <v>98</v>
      </c>
      <c r="L1861" t="s">
        <v>55</v>
      </c>
    </row>
    <row r="1862" spans="2:12" x14ac:dyDescent="0.25">
      <c r="B1862" t="s">
        <v>1740</v>
      </c>
      <c r="C1862">
        <v>1291</v>
      </c>
      <c r="D1862" t="s">
        <v>311</v>
      </c>
      <c r="E1862" t="s">
        <v>1323</v>
      </c>
      <c r="J1862" t="s">
        <v>27</v>
      </c>
      <c r="L1862" t="s">
        <v>66</v>
      </c>
    </row>
    <row r="1863" spans="2:12" x14ac:dyDescent="0.25">
      <c r="B1863" t="s">
        <v>1740</v>
      </c>
      <c r="C1863">
        <v>793</v>
      </c>
      <c r="D1863" t="s">
        <v>130</v>
      </c>
      <c r="E1863" t="s">
        <v>553</v>
      </c>
      <c r="J1863" t="s">
        <v>27</v>
      </c>
      <c r="L1863" t="s">
        <v>109</v>
      </c>
    </row>
    <row r="1864" spans="2:12" x14ac:dyDescent="0.25">
      <c r="B1864" t="s">
        <v>1740</v>
      </c>
      <c r="C1864">
        <v>1342</v>
      </c>
      <c r="D1864" t="s">
        <v>856</v>
      </c>
      <c r="E1864" t="s">
        <v>1900</v>
      </c>
      <c r="J1864" t="s">
        <v>98</v>
      </c>
      <c r="L1864" t="s">
        <v>28</v>
      </c>
    </row>
    <row r="1865" spans="2:12" x14ac:dyDescent="0.25">
      <c r="B1865" t="s">
        <v>1740</v>
      </c>
      <c r="C1865">
        <v>931</v>
      </c>
      <c r="D1865" t="s">
        <v>1705</v>
      </c>
      <c r="E1865" t="s">
        <v>60</v>
      </c>
      <c r="J1865" t="s">
        <v>98</v>
      </c>
      <c r="L1865" t="s">
        <v>28</v>
      </c>
    </row>
    <row r="1866" spans="2:12" x14ac:dyDescent="0.25">
      <c r="B1866" t="s">
        <v>1740</v>
      </c>
      <c r="C1866">
        <v>1582</v>
      </c>
      <c r="D1866" t="s">
        <v>1059</v>
      </c>
      <c r="E1866" t="s">
        <v>1901</v>
      </c>
      <c r="J1866" t="s">
        <v>98</v>
      </c>
      <c r="L1866" t="s">
        <v>66</v>
      </c>
    </row>
    <row r="1867" spans="2:12" x14ac:dyDescent="0.25">
      <c r="B1867" t="s">
        <v>1740</v>
      </c>
      <c r="C1867">
        <v>742</v>
      </c>
      <c r="D1867" t="s">
        <v>1902</v>
      </c>
      <c r="E1867" t="s">
        <v>456</v>
      </c>
      <c r="J1867" t="s">
        <v>98</v>
      </c>
      <c r="L1867" t="s">
        <v>28</v>
      </c>
    </row>
    <row r="1868" spans="2:12" x14ac:dyDescent="0.25">
      <c r="B1868" t="s">
        <v>1740</v>
      </c>
      <c r="C1868">
        <v>191</v>
      </c>
      <c r="D1868" t="s">
        <v>1388</v>
      </c>
      <c r="E1868" t="s">
        <v>1903</v>
      </c>
      <c r="J1868" t="s">
        <v>98</v>
      </c>
      <c r="L1868" t="s">
        <v>28</v>
      </c>
    </row>
    <row r="1869" spans="2:12" x14ac:dyDescent="0.25">
      <c r="B1869" t="s">
        <v>1740</v>
      </c>
      <c r="C1869">
        <v>1923</v>
      </c>
      <c r="D1869" t="s">
        <v>305</v>
      </c>
      <c r="E1869" t="s">
        <v>877</v>
      </c>
      <c r="J1869" t="s">
        <v>27</v>
      </c>
      <c r="L1869" t="s">
        <v>76</v>
      </c>
    </row>
    <row r="1870" spans="2:12" x14ac:dyDescent="0.25">
      <c r="B1870" t="s">
        <v>1740</v>
      </c>
      <c r="C1870">
        <v>1449</v>
      </c>
      <c r="D1870" t="s">
        <v>384</v>
      </c>
      <c r="E1870" t="s">
        <v>615</v>
      </c>
      <c r="J1870" t="s">
        <v>27</v>
      </c>
      <c r="L1870" t="s">
        <v>34</v>
      </c>
    </row>
    <row r="1871" spans="2:12" x14ac:dyDescent="0.25">
      <c r="B1871" t="s">
        <v>1740</v>
      </c>
      <c r="C1871">
        <v>816</v>
      </c>
      <c r="D1871" t="s">
        <v>1512</v>
      </c>
      <c r="E1871" t="s">
        <v>1904</v>
      </c>
      <c r="H1871" t="s">
        <v>1891</v>
      </c>
      <c r="J1871" t="s">
        <v>27</v>
      </c>
      <c r="L1871" t="s">
        <v>308</v>
      </c>
    </row>
    <row r="1872" spans="2:12" x14ac:dyDescent="0.25">
      <c r="B1872" t="s">
        <v>1740</v>
      </c>
      <c r="C1872">
        <v>1542</v>
      </c>
      <c r="D1872" t="s">
        <v>1905</v>
      </c>
      <c r="E1872" t="s">
        <v>1906</v>
      </c>
      <c r="J1872" t="s">
        <v>27</v>
      </c>
      <c r="L1872" t="s">
        <v>28</v>
      </c>
    </row>
    <row r="1873" spans="2:12" x14ac:dyDescent="0.25">
      <c r="B1873" t="s">
        <v>1740</v>
      </c>
      <c r="C1873">
        <v>633</v>
      </c>
      <c r="D1873" t="s">
        <v>964</v>
      </c>
      <c r="E1873" t="s">
        <v>1088</v>
      </c>
      <c r="J1873" t="s">
        <v>98</v>
      </c>
      <c r="L1873" t="s">
        <v>66</v>
      </c>
    </row>
    <row r="1874" spans="2:12" x14ac:dyDescent="0.25">
      <c r="B1874" t="s">
        <v>1740</v>
      </c>
      <c r="C1874">
        <v>1006</v>
      </c>
      <c r="D1874" t="s">
        <v>1907</v>
      </c>
      <c r="E1874" t="s">
        <v>1908</v>
      </c>
      <c r="J1874" t="s">
        <v>98</v>
      </c>
      <c r="L1874" t="s">
        <v>28</v>
      </c>
    </row>
    <row r="1875" spans="2:12" x14ac:dyDescent="0.25">
      <c r="B1875" t="s">
        <v>1740</v>
      </c>
      <c r="C1875">
        <v>391</v>
      </c>
      <c r="D1875" t="s">
        <v>624</v>
      </c>
      <c r="E1875" t="s">
        <v>1909</v>
      </c>
      <c r="J1875" t="s">
        <v>98</v>
      </c>
      <c r="L1875" t="s">
        <v>28</v>
      </c>
    </row>
    <row r="1876" spans="2:12" x14ac:dyDescent="0.25">
      <c r="B1876" t="s">
        <v>1740</v>
      </c>
      <c r="C1876">
        <v>1592</v>
      </c>
      <c r="D1876" t="s">
        <v>1910</v>
      </c>
      <c r="E1876" t="s">
        <v>1911</v>
      </c>
      <c r="J1876" t="s">
        <v>98</v>
      </c>
      <c r="L1876" t="s">
        <v>66</v>
      </c>
    </row>
    <row r="1877" spans="2:12" x14ac:dyDescent="0.25">
      <c r="B1877" t="s">
        <v>1740</v>
      </c>
      <c r="C1877">
        <v>249</v>
      </c>
      <c r="D1877" t="s">
        <v>920</v>
      </c>
      <c r="E1877" t="s">
        <v>681</v>
      </c>
      <c r="H1877" t="s">
        <v>267</v>
      </c>
      <c r="J1877" t="s">
        <v>98</v>
      </c>
      <c r="L1877" t="s">
        <v>66</v>
      </c>
    </row>
    <row r="1878" spans="2:12" x14ac:dyDescent="0.25">
      <c r="B1878" t="s">
        <v>1740</v>
      </c>
      <c r="C1878">
        <v>1395</v>
      </c>
      <c r="D1878" t="s">
        <v>1111</v>
      </c>
      <c r="E1878" t="s">
        <v>350</v>
      </c>
      <c r="H1878" t="s">
        <v>1912</v>
      </c>
      <c r="J1878" t="s">
        <v>98</v>
      </c>
      <c r="L1878" t="s">
        <v>66</v>
      </c>
    </row>
    <row r="1879" spans="2:12" x14ac:dyDescent="0.25">
      <c r="B1879" t="s">
        <v>1740</v>
      </c>
      <c r="C1879">
        <v>421</v>
      </c>
      <c r="D1879" t="s">
        <v>1913</v>
      </c>
      <c r="E1879" t="s">
        <v>1728</v>
      </c>
      <c r="J1879" t="s">
        <v>98</v>
      </c>
      <c r="L1879" t="s">
        <v>28</v>
      </c>
    </row>
    <row r="1880" spans="2:12" x14ac:dyDescent="0.25">
      <c r="B1880" t="s">
        <v>1740</v>
      </c>
      <c r="C1880">
        <v>1518</v>
      </c>
      <c r="D1880" t="s">
        <v>1175</v>
      </c>
      <c r="E1880" t="s">
        <v>345</v>
      </c>
      <c r="J1880" t="s">
        <v>98</v>
      </c>
      <c r="L1880" t="s">
        <v>28</v>
      </c>
    </row>
    <row r="1881" spans="2:12" x14ac:dyDescent="0.25">
      <c r="B1881" t="s">
        <v>1740</v>
      </c>
      <c r="C1881">
        <v>313</v>
      </c>
      <c r="D1881" t="s">
        <v>1026</v>
      </c>
      <c r="E1881" t="s">
        <v>887</v>
      </c>
      <c r="J1881" t="s">
        <v>98</v>
      </c>
      <c r="L1881" t="s">
        <v>55</v>
      </c>
    </row>
    <row r="1882" spans="2:12" x14ac:dyDescent="0.25">
      <c r="B1882" t="s">
        <v>1740</v>
      </c>
      <c r="C1882">
        <v>1513</v>
      </c>
      <c r="D1882" t="s">
        <v>200</v>
      </c>
      <c r="E1882" t="s">
        <v>1914</v>
      </c>
      <c r="H1882" t="s">
        <v>1915</v>
      </c>
      <c r="J1882" t="s">
        <v>27</v>
      </c>
      <c r="L1882" t="s">
        <v>28</v>
      </c>
    </row>
    <row r="1883" spans="2:12" x14ac:dyDescent="0.25">
      <c r="B1883" t="s">
        <v>1740</v>
      </c>
      <c r="C1883">
        <v>1779</v>
      </c>
      <c r="D1883" t="s">
        <v>823</v>
      </c>
      <c r="E1883" t="s">
        <v>1916</v>
      </c>
      <c r="J1883" t="s">
        <v>98</v>
      </c>
      <c r="L1883" t="s">
        <v>28</v>
      </c>
    </row>
    <row r="1884" spans="2:12" x14ac:dyDescent="0.25">
      <c r="B1884" t="s">
        <v>1740</v>
      </c>
      <c r="C1884">
        <v>1718</v>
      </c>
      <c r="D1884" t="s">
        <v>161</v>
      </c>
      <c r="E1884" t="s">
        <v>1917</v>
      </c>
      <c r="J1884" t="s">
        <v>27</v>
      </c>
      <c r="L1884" t="s">
        <v>55</v>
      </c>
    </row>
    <row r="1885" spans="2:12" x14ac:dyDescent="0.25">
      <c r="B1885" t="s">
        <v>1740</v>
      </c>
      <c r="C1885">
        <v>987</v>
      </c>
      <c r="D1885" t="s">
        <v>888</v>
      </c>
      <c r="E1885" t="s">
        <v>208</v>
      </c>
      <c r="J1885" t="s">
        <v>98</v>
      </c>
      <c r="L1885" t="s">
        <v>28</v>
      </c>
    </row>
    <row r="1886" spans="2:12" x14ac:dyDescent="0.25">
      <c r="B1886" t="s">
        <v>1740</v>
      </c>
      <c r="C1886">
        <v>834</v>
      </c>
      <c r="D1886" t="s">
        <v>1129</v>
      </c>
      <c r="E1886" t="s">
        <v>1918</v>
      </c>
      <c r="H1886" t="s">
        <v>400</v>
      </c>
      <c r="J1886" t="s">
        <v>98</v>
      </c>
      <c r="L1886" t="s">
        <v>28</v>
      </c>
    </row>
    <row r="1887" spans="2:12" x14ac:dyDescent="0.25">
      <c r="B1887" t="s">
        <v>1740</v>
      </c>
      <c r="C1887">
        <v>648</v>
      </c>
      <c r="D1887" t="s">
        <v>912</v>
      </c>
      <c r="E1887" t="s">
        <v>1919</v>
      </c>
      <c r="J1887" t="s">
        <v>98</v>
      </c>
      <c r="L1887" t="s">
        <v>66</v>
      </c>
    </row>
    <row r="1888" spans="2:12" x14ac:dyDescent="0.25">
      <c r="B1888" t="s">
        <v>1740</v>
      </c>
      <c r="C1888">
        <v>413</v>
      </c>
      <c r="D1888" t="s">
        <v>1920</v>
      </c>
      <c r="E1888" t="s">
        <v>1466</v>
      </c>
      <c r="J1888" t="s">
        <v>98</v>
      </c>
      <c r="L1888" t="s">
        <v>34</v>
      </c>
    </row>
    <row r="1889" spans="2:12" x14ac:dyDescent="0.25">
      <c r="B1889" t="s">
        <v>1740</v>
      </c>
      <c r="C1889">
        <v>1558</v>
      </c>
      <c r="D1889" t="s">
        <v>35</v>
      </c>
      <c r="E1889" t="s">
        <v>1921</v>
      </c>
      <c r="J1889" t="s">
        <v>27</v>
      </c>
      <c r="L1889" t="s">
        <v>66</v>
      </c>
    </row>
    <row r="1890" spans="2:12" x14ac:dyDescent="0.25">
      <c r="B1890" t="s">
        <v>1740</v>
      </c>
      <c r="C1890">
        <v>1346</v>
      </c>
      <c r="D1890" t="s">
        <v>1922</v>
      </c>
      <c r="E1890" t="s">
        <v>1594</v>
      </c>
      <c r="H1890" t="s">
        <v>54</v>
      </c>
      <c r="J1890" t="s">
        <v>27</v>
      </c>
      <c r="L1890" t="s">
        <v>66</v>
      </c>
    </row>
    <row r="1891" spans="2:12" x14ac:dyDescent="0.25">
      <c r="B1891" t="s">
        <v>1740</v>
      </c>
      <c r="C1891">
        <v>851</v>
      </c>
      <c r="D1891" t="s">
        <v>108</v>
      </c>
      <c r="E1891" t="s">
        <v>1923</v>
      </c>
      <c r="J1891" t="s">
        <v>27</v>
      </c>
      <c r="L1891" t="s">
        <v>28</v>
      </c>
    </row>
    <row r="1892" spans="2:12" x14ac:dyDescent="0.25">
      <c r="B1892" t="s">
        <v>1740</v>
      </c>
      <c r="C1892">
        <v>1415</v>
      </c>
      <c r="D1892" t="s">
        <v>455</v>
      </c>
      <c r="E1892" t="s">
        <v>361</v>
      </c>
      <c r="H1892" t="s">
        <v>75</v>
      </c>
      <c r="J1892" t="s">
        <v>98</v>
      </c>
      <c r="L1892" t="s">
        <v>66</v>
      </c>
    </row>
    <row r="1893" spans="2:12" x14ac:dyDescent="0.25">
      <c r="B1893" t="s">
        <v>1740</v>
      </c>
      <c r="C1893">
        <v>1341</v>
      </c>
      <c r="D1893" t="s">
        <v>73</v>
      </c>
      <c r="E1893" t="s">
        <v>672</v>
      </c>
      <c r="J1893" t="s">
        <v>27</v>
      </c>
      <c r="L1893" t="s">
        <v>28</v>
      </c>
    </row>
    <row r="1894" spans="2:12" x14ac:dyDescent="0.25">
      <c r="B1894" t="s">
        <v>1740</v>
      </c>
      <c r="C1894">
        <v>830</v>
      </c>
      <c r="D1894" t="s">
        <v>491</v>
      </c>
      <c r="E1894" t="s">
        <v>379</v>
      </c>
      <c r="J1894" t="s">
        <v>98</v>
      </c>
      <c r="L1894" t="s">
        <v>55</v>
      </c>
    </row>
    <row r="1895" spans="2:12" x14ac:dyDescent="0.25">
      <c r="B1895" t="s">
        <v>1740</v>
      </c>
      <c r="C1895">
        <v>93</v>
      </c>
      <c r="D1895" t="s">
        <v>751</v>
      </c>
      <c r="E1895" t="s">
        <v>1924</v>
      </c>
      <c r="J1895" t="s">
        <v>98</v>
      </c>
      <c r="L1895" t="s">
        <v>28</v>
      </c>
    </row>
    <row r="1896" spans="2:12" x14ac:dyDescent="0.25">
      <c r="B1896" t="s">
        <v>1740</v>
      </c>
      <c r="C1896">
        <v>965</v>
      </c>
      <c r="D1896" t="s">
        <v>836</v>
      </c>
      <c r="E1896" t="s">
        <v>1925</v>
      </c>
      <c r="J1896" t="s">
        <v>27</v>
      </c>
      <c r="L1896" t="s">
        <v>28</v>
      </c>
    </row>
    <row r="1897" spans="2:12" x14ac:dyDescent="0.25">
      <c r="B1897" t="s">
        <v>1740</v>
      </c>
      <c r="C1897">
        <v>179</v>
      </c>
      <c r="D1897" t="s">
        <v>200</v>
      </c>
      <c r="E1897" t="s">
        <v>1926</v>
      </c>
      <c r="J1897" t="s">
        <v>27</v>
      </c>
      <c r="L1897" t="s">
        <v>66</v>
      </c>
    </row>
    <row r="1898" spans="2:12" x14ac:dyDescent="0.25">
      <c r="B1898" t="s">
        <v>1740</v>
      </c>
      <c r="C1898">
        <v>456</v>
      </c>
      <c r="D1898" t="s">
        <v>1927</v>
      </c>
      <c r="E1898" t="s">
        <v>329</v>
      </c>
      <c r="J1898" t="s">
        <v>27</v>
      </c>
      <c r="L1898" t="s">
        <v>55</v>
      </c>
    </row>
    <row r="1899" spans="2:12" x14ac:dyDescent="0.25">
      <c r="B1899" t="s">
        <v>1740</v>
      </c>
      <c r="C1899">
        <v>519</v>
      </c>
      <c r="D1899" t="s">
        <v>1928</v>
      </c>
      <c r="E1899" t="s">
        <v>1929</v>
      </c>
      <c r="H1899" t="s">
        <v>210</v>
      </c>
      <c r="J1899" t="s">
        <v>27</v>
      </c>
      <c r="L1899" t="s">
        <v>55</v>
      </c>
    </row>
    <row r="1900" spans="2:12" x14ac:dyDescent="0.25">
      <c r="B1900" t="s">
        <v>1740</v>
      </c>
      <c r="C1900">
        <v>681</v>
      </c>
      <c r="D1900" t="s">
        <v>73</v>
      </c>
      <c r="E1900" t="s">
        <v>1930</v>
      </c>
      <c r="J1900" t="s">
        <v>27</v>
      </c>
      <c r="L1900" t="s">
        <v>28</v>
      </c>
    </row>
    <row r="1901" spans="2:12" x14ac:dyDescent="0.25">
      <c r="B1901" t="s">
        <v>1740</v>
      </c>
      <c r="C1901">
        <v>1565</v>
      </c>
      <c r="D1901" t="s">
        <v>320</v>
      </c>
      <c r="E1901" t="s">
        <v>1006</v>
      </c>
      <c r="J1901" t="s">
        <v>27</v>
      </c>
      <c r="L1901" t="s">
        <v>242</v>
      </c>
    </row>
    <row r="1902" spans="2:12" x14ac:dyDescent="0.25">
      <c r="B1902" t="s">
        <v>1740</v>
      </c>
      <c r="C1902">
        <v>1941</v>
      </c>
      <c r="D1902" t="s">
        <v>62</v>
      </c>
      <c r="E1902" t="s">
        <v>1931</v>
      </c>
      <c r="H1902" t="s">
        <v>54</v>
      </c>
      <c r="J1902" t="s">
        <v>27</v>
      </c>
      <c r="L1902" t="s">
        <v>76</v>
      </c>
    </row>
    <row r="1903" spans="2:12" x14ac:dyDescent="0.25">
      <c r="B1903" t="s">
        <v>1740</v>
      </c>
      <c r="C1903">
        <v>1925</v>
      </c>
      <c r="D1903" t="s">
        <v>895</v>
      </c>
      <c r="E1903" t="s">
        <v>1566</v>
      </c>
      <c r="H1903" t="s">
        <v>75</v>
      </c>
      <c r="J1903" t="s">
        <v>98</v>
      </c>
      <c r="L1903" t="s">
        <v>28</v>
      </c>
    </row>
    <row r="1904" spans="2:12" x14ac:dyDescent="0.25">
      <c r="B1904" t="s">
        <v>1740</v>
      </c>
      <c r="C1904">
        <v>67</v>
      </c>
      <c r="D1904" t="s">
        <v>155</v>
      </c>
      <c r="E1904" t="s">
        <v>373</v>
      </c>
      <c r="J1904" t="s">
        <v>98</v>
      </c>
      <c r="L1904" t="s">
        <v>76</v>
      </c>
    </row>
    <row r="1905" spans="2:12" x14ac:dyDescent="0.25">
      <c r="B1905" t="s">
        <v>1740</v>
      </c>
      <c r="C1905">
        <v>1623</v>
      </c>
      <c r="D1905" t="s">
        <v>205</v>
      </c>
      <c r="E1905" t="s">
        <v>379</v>
      </c>
      <c r="J1905" t="s">
        <v>27</v>
      </c>
      <c r="L1905" t="s">
        <v>109</v>
      </c>
    </row>
    <row r="1906" spans="2:12" x14ac:dyDescent="0.25">
      <c r="B1906" t="s">
        <v>1740</v>
      </c>
      <c r="C1906">
        <v>905</v>
      </c>
      <c r="D1906" t="s">
        <v>708</v>
      </c>
      <c r="E1906" t="s">
        <v>1765</v>
      </c>
      <c r="J1906" t="s">
        <v>98</v>
      </c>
      <c r="L1906" t="s">
        <v>55</v>
      </c>
    </row>
    <row r="1907" spans="2:12" x14ac:dyDescent="0.25">
      <c r="B1907" t="s">
        <v>1740</v>
      </c>
      <c r="C1907">
        <v>351</v>
      </c>
      <c r="D1907" t="s">
        <v>1932</v>
      </c>
      <c r="E1907" t="s">
        <v>938</v>
      </c>
      <c r="H1907" t="s">
        <v>1475</v>
      </c>
      <c r="J1907" t="s">
        <v>98</v>
      </c>
      <c r="L1907" t="s">
        <v>28</v>
      </c>
    </row>
    <row r="1908" spans="2:12" x14ac:dyDescent="0.25">
      <c r="B1908" t="s">
        <v>1740</v>
      </c>
      <c r="C1908">
        <v>242</v>
      </c>
      <c r="D1908" t="s">
        <v>1933</v>
      </c>
      <c r="E1908" t="s">
        <v>1934</v>
      </c>
      <c r="H1908" t="s">
        <v>204</v>
      </c>
      <c r="J1908" t="s">
        <v>98</v>
      </c>
      <c r="L1908" t="s">
        <v>76</v>
      </c>
    </row>
    <row r="1909" spans="2:12" x14ac:dyDescent="0.25">
      <c r="B1909" t="s">
        <v>1740</v>
      </c>
      <c r="C1909">
        <v>777</v>
      </c>
      <c r="D1909" t="s">
        <v>438</v>
      </c>
      <c r="E1909" t="s">
        <v>179</v>
      </c>
      <c r="J1909" t="s">
        <v>27</v>
      </c>
      <c r="L1909" t="s">
        <v>28</v>
      </c>
    </row>
    <row r="1910" spans="2:12" x14ac:dyDescent="0.25">
      <c r="B1910" t="s">
        <v>1740</v>
      </c>
      <c r="C1910">
        <v>332</v>
      </c>
      <c r="D1910" t="s">
        <v>702</v>
      </c>
      <c r="E1910" t="s">
        <v>1935</v>
      </c>
      <c r="H1910" t="s">
        <v>454</v>
      </c>
      <c r="J1910" t="s">
        <v>98</v>
      </c>
      <c r="L1910" t="s">
        <v>28</v>
      </c>
    </row>
    <row r="1911" spans="2:12" x14ac:dyDescent="0.25">
      <c r="B1911" t="s">
        <v>1740</v>
      </c>
      <c r="C1911">
        <v>1116</v>
      </c>
      <c r="D1911" t="s">
        <v>1019</v>
      </c>
      <c r="E1911" t="s">
        <v>1936</v>
      </c>
      <c r="J1911" t="s">
        <v>98</v>
      </c>
      <c r="L1911" t="s">
        <v>28</v>
      </c>
    </row>
    <row r="1912" spans="2:12" x14ac:dyDescent="0.25">
      <c r="B1912" t="s">
        <v>1740</v>
      </c>
      <c r="C1912">
        <v>1414</v>
      </c>
      <c r="D1912" t="s">
        <v>453</v>
      </c>
      <c r="E1912" t="s">
        <v>1937</v>
      </c>
      <c r="J1912" t="s">
        <v>98</v>
      </c>
      <c r="L1912" t="s">
        <v>55</v>
      </c>
    </row>
    <row r="1913" spans="2:12" x14ac:dyDescent="0.25">
      <c r="B1913" t="s">
        <v>1740</v>
      </c>
      <c r="C1913">
        <v>912</v>
      </c>
      <c r="D1913" t="s">
        <v>952</v>
      </c>
      <c r="E1913" t="s">
        <v>77</v>
      </c>
      <c r="J1913" t="s">
        <v>98</v>
      </c>
      <c r="L1913" t="s">
        <v>55</v>
      </c>
    </row>
    <row r="1914" spans="2:12" x14ac:dyDescent="0.25">
      <c r="B1914" t="s">
        <v>1740</v>
      </c>
      <c r="C1914">
        <v>570</v>
      </c>
      <c r="D1914" t="s">
        <v>1712</v>
      </c>
      <c r="E1914" t="s">
        <v>620</v>
      </c>
      <c r="J1914" t="s">
        <v>98</v>
      </c>
      <c r="L1914" t="s">
        <v>55</v>
      </c>
    </row>
    <row r="1915" spans="2:12" x14ac:dyDescent="0.25">
      <c r="B1915" t="s">
        <v>1740</v>
      </c>
      <c r="C1915">
        <v>894</v>
      </c>
      <c r="D1915" t="s">
        <v>823</v>
      </c>
      <c r="E1915" t="s">
        <v>1938</v>
      </c>
      <c r="H1915" t="s">
        <v>766</v>
      </c>
      <c r="J1915" t="s">
        <v>98</v>
      </c>
      <c r="L1915" t="s">
        <v>28</v>
      </c>
    </row>
    <row r="1916" spans="2:12" x14ac:dyDescent="0.25">
      <c r="B1916" t="s">
        <v>1740</v>
      </c>
      <c r="C1916">
        <v>1547</v>
      </c>
      <c r="D1916" t="s">
        <v>200</v>
      </c>
      <c r="E1916" t="s">
        <v>1939</v>
      </c>
      <c r="H1916" t="s">
        <v>107</v>
      </c>
      <c r="J1916" t="s">
        <v>27</v>
      </c>
      <c r="L1916" t="s">
        <v>28</v>
      </c>
    </row>
    <row r="1917" spans="2:12" x14ac:dyDescent="0.25">
      <c r="B1917" t="s">
        <v>1740</v>
      </c>
      <c r="C1917">
        <v>333</v>
      </c>
      <c r="D1917" t="s">
        <v>56</v>
      </c>
      <c r="E1917" t="s">
        <v>1935</v>
      </c>
      <c r="J1917" t="s">
        <v>27</v>
      </c>
      <c r="L1917" t="s">
        <v>28</v>
      </c>
    </row>
    <row r="1918" spans="2:12" x14ac:dyDescent="0.25">
      <c r="B1918" t="s">
        <v>1740</v>
      </c>
      <c r="C1918">
        <v>239</v>
      </c>
      <c r="D1918" t="s">
        <v>155</v>
      </c>
      <c r="E1918" t="s">
        <v>238</v>
      </c>
      <c r="J1918" t="s">
        <v>98</v>
      </c>
      <c r="L1918" t="s">
        <v>55</v>
      </c>
    </row>
    <row r="1919" spans="2:12" x14ac:dyDescent="0.25">
      <c r="B1919" t="s">
        <v>1740</v>
      </c>
      <c r="C1919">
        <v>1514</v>
      </c>
      <c r="D1919" t="s">
        <v>1239</v>
      </c>
      <c r="E1919" t="s">
        <v>1940</v>
      </c>
      <c r="H1919" t="s">
        <v>1915</v>
      </c>
      <c r="J1919" t="s">
        <v>98</v>
      </c>
      <c r="L1919" t="s">
        <v>28</v>
      </c>
    </row>
    <row r="1920" spans="2:12" x14ac:dyDescent="0.25">
      <c r="B1920" t="s">
        <v>1740</v>
      </c>
      <c r="C1920">
        <v>1951</v>
      </c>
      <c r="D1920" t="s">
        <v>174</v>
      </c>
      <c r="E1920" t="s">
        <v>1310</v>
      </c>
      <c r="H1920" t="s">
        <v>54</v>
      </c>
      <c r="J1920" t="s">
        <v>27</v>
      </c>
      <c r="L1920" t="s">
        <v>66</v>
      </c>
    </row>
    <row r="1921" spans="2:12" x14ac:dyDescent="0.25">
      <c r="B1921" t="s">
        <v>1740</v>
      </c>
      <c r="C1921">
        <v>741</v>
      </c>
      <c r="D1921" t="s">
        <v>663</v>
      </c>
      <c r="E1921" t="s">
        <v>1941</v>
      </c>
      <c r="H1921" t="s">
        <v>233</v>
      </c>
      <c r="J1921" t="s">
        <v>27</v>
      </c>
      <c r="L1921" t="s">
        <v>76</v>
      </c>
    </row>
    <row r="1922" spans="2:12" x14ac:dyDescent="0.25">
      <c r="B1922" t="s">
        <v>1740</v>
      </c>
      <c r="C1922">
        <v>1358</v>
      </c>
      <c r="D1922" t="s">
        <v>1239</v>
      </c>
      <c r="E1922" t="s">
        <v>1414</v>
      </c>
      <c r="H1922" t="s">
        <v>440</v>
      </c>
      <c r="J1922" t="s">
        <v>98</v>
      </c>
      <c r="L1922" t="s">
        <v>28</v>
      </c>
    </row>
    <row r="1923" spans="2:12" x14ac:dyDescent="0.25">
      <c r="B1923" t="s">
        <v>1740</v>
      </c>
      <c r="C1923">
        <v>33</v>
      </c>
      <c r="D1923" t="s">
        <v>293</v>
      </c>
      <c r="E1923" t="s">
        <v>1827</v>
      </c>
      <c r="J1923" t="s">
        <v>98</v>
      </c>
      <c r="L1923" t="s">
        <v>55</v>
      </c>
    </row>
    <row r="1924" spans="2:12" x14ac:dyDescent="0.25">
      <c r="B1924" t="s">
        <v>1740</v>
      </c>
      <c r="C1924">
        <v>1232</v>
      </c>
      <c r="D1924" t="s">
        <v>56</v>
      </c>
      <c r="E1924" t="s">
        <v>1771</v>
      </c>
      <c r="J1924" t="s">
        <v>27</v>
      </c>
      <c r="L1924" t="s">
        <v>55</v>
      </c>
    </row>
    <row r="1925" spans="2:12" x14ac:dyDescent="0.25">
      <c r="B1925" t="s">
        <v>1740</v>
      </c>
      <c r="C1925">
        <v>511</v>
      </c>
      <c r="D1925" t="s">
        <v>200</v>
      </c>
      <c r="E1925" t="s">
        <v>379</v>
      </c>
      <c r="J1925" t="s">
        <v>27</v>
      </c>
      <c r="L1925" t="s">
        <v>28</v>
      </c>
    </row>
    <row r="1926" spans="2:12" x14ac:dyDescent="0.25">
      <c r="B1926" t="s">
        <v>1740</v>
      </c>
      <c r="C1926">
        <v>324</v>
      </c>
      <c r="D1926" t="s">
        <v>155</v>
      </c>
      <c r="E1926" t="s">
        <v>1942</v>
      </c>
      <c r="H1926" t="s">
        <v>1475</v>
      </c>
      <c r="J1926" t="s">
        <v>98</v>
      </c>
      <c r="L1926" t="s">
        <v>28</v>
      </c>
    </row>
    <row r="1927" spans="2:12" x14ac:dyDescent="0.25">
      <c r="B1927" t="s">
        <v>1740</v>
      </c>
      <c r="C1927">
        <v>784</v>
      </c>
      <c r="D1927" t="s">
        <v>1943</v>
      </c>
      <c r="E1927" t="s">
        <v>1944</v>
      </c>
      <c r="J1927" t="s">
        <v>98</v>
      </c>
      <c r="L1927" t="s">
        <v>66</v>
      </c>
    </row>
    <row r="1928" spans="2:12" x14ac:dyDescent="0.25">
      <c r="B1928" t="s">
        <v>1740</v>
      </c>
      <c r="C1928">
        <v>910</v>
      </c>
      <c r="D1928" t="s">
        <v>1019</v>
      </c>
      <c r="E1928" t="s">
        <v>1945</v>
      </c>
      <c r="J1928" t="s">
        <v>98</v>
      </c>
      <c r="L1928" t="s">
        <v>55</v>
      </c>
    </row>
    <row r="1929" spans="2:12" x14ac:dyDescent="0.25">
      <c r="B1929" t="s">
        <v>1740</v>
      </c>
      <c r="C1929">
        <v>1909</v>
      </c>
      <c r="D1929" t="s">
        <v>975</v>
      </c>
      <c r="E1929" t="s">
        <v>1946</v>
      </c>
      <c r="J1929" t="s">
        <v>98</v>
      </c>
      <c r="L1929" t="s">
        <v>55</v>
      </c>
    </row>
    <row r="1930" spans="2:12" x14ac:dyDescent="0.25">
      <c r="B1930" t="s">
        <v>1740</v>
      </c>
      <c r="C1930">
        <v>1456</v>
      </c>
      <c r="D1930" t="s">
        <v>130</v>
      </c>
      <c r="E1930" t="s">
        <v>1947</v>
      </c>
      <c r="H1930" t="s">
        <v>292</v>
      </c>
      <c r="J1930" t="s">
        <v>27</v>
      </c>
      <c r="L1930" t="s">
        <v>308</v>
      </c>
    </row>
    <row r="1931" spans="2:12" x14ac:dyDescent="0.25">
      <c r="B1931" t="s">
        <v>1740</v>
      </c>
      <c r="C1931">
        <v>1484</v>
      </c>
      <c r="D1931" t="s">
        <v>44</v>
      </c>
      <c r="E1931" t="s">
        <v>844</v>
      </c>
      <c r="H1931" t="s">
        <v>490</v>
      </c>
      <c r="J1931" t="s">
        <v>27</v>
      </c>
      <c r="L1931" t="s">
        <v>66</v>
      </c>
    </row>
    <row r="1932" spans="2:12" x14ac:dyDescent="0.25">
      <c r="B1932" t="s">
        <v>1740</v>
      </c>
      <c r="C1932">
        <v>553</v>
      </c>
      <c r="D1932" t="s">
        <v>91</v>
      </c>
      <c r="E1932" t="s">
        <v>693</v>
      </c>
      <c r="J1932" t="s">
        <v>27</v>
      </c>
      <c r="L1932" t="s">
        <v>109</v>
      </c>
    </row>
    <row r="1933" spans="2:12" x14ac:dyDescent="0.25">
      <c r="B1933" t="s">
        <v>1740</v>
      </c>
      <c r="C1933">
        <v>484</v>
      </c>
      <c r="D1933" t="s">
        <v>230</v>
      </c>
      <c r="E1933" t="s">
        <v>1948</v>
      </c>
      <c r="H1933" t="s">
        <v>46</v>
      </c>
      <c r="J1933" t="s">
        <v>98</v>
      </c>
      <c r="L1933" t="s">
        <v>34</v>
      </c>
    </row>
    <row r="1934" spans="2:12" x14ac:dyDescent="0.25">
      <c r="B1934" t="s">
        <v>1740</v>
      </c>
      <c r="C1934">
        <v>464</v>
      </c>
      <c r="D1934" t="s">
        <v>174</v>
      </c>
      <c r="E1934" t="s">
        <v>1949</v>
      </c>
      <c r="J1934" t="s">
        <v>27</v>
      </c>
      <c r="L1934" t="s">
        <v>55</v>
      </c>
    </row>
    <row r="1935" spans="2:12" x14ac:dyDescent="0.25">
      <c r="B1935" t="s">
        <v>1740</v>
      </c>
      <c r="C1935">
        <v>491</v>
      </c>
      <c r="D1935" t="s">
        <v>787</v>
      </c>
      <c r="E1935" t="s">
        <v>1810</v>
      </c>
      <c r="J1935" t="s">
        <v>98</v>
      </c>
      <c r="L1935" t="s">
        <v>28</v>
      </c>
    </row>
    <row r="1936" spans="2:12" x14ac:dyDescent="0.25">
      <c r="B1936" t="s">
        <v>1740</v>
      </c>
      <c r="C1936">
        <v>1027</v>
      </c>
      <c r="D1936" t="s">
        <v>1950</v>
      </c>
      <c r="E1936" t="s">
        <v>1951</v>
      </c>
      <c r="H1936" t="s">
        <v>31</v>
      </c>
      <c r="J1936" t="s">
        <v>98</v>
      </c>
      <c r="L1936" t="s">
        <v>28</v>
      </c>
    </row>
    <row r="1937" spans="2:12" x14ac:dyDescent="0.25">
      <c r="B1937" t="s">
        <v>1740</v>
      </c>
      <c r="C1937">
        <v>792</v>
      </c>
      <c r="D1937" t="s">
        <v>265</v>
      </c>
      <c r="E1937" t="s">
        <v>79</v>
      </c>
      <c r="H1937" t="s">
        <v>87</v>
      </c>
      <c r="J1937" t="s">
        <v>27</v>
      </c>
      <c r="L1937" t="s">
        <v>66</v>
      </c>
    </row>
    <row r="1938" spans="2:12" x14ac:dyDescent="0.25">
      <c r="B1938" t="s">
        <v>1740</v>
      </c>
      <c r="C1938">
        <v>1090</v>
      </c>
      <c r="D1938" t="s">
        <v>1952</v>
      </c>
      <c r="E1938" t="s">
        <v>1953</v>
      </c>
      <c r="J1938" t="s">
        <v>27</v>
      </c>
      <c r="L1938" t="s">
        <v>28</v>
      </c>
    </row>
    <row r="1939" spans="2:12" x14ac:dyDescent="0.25">
      <c r="B1939" t="s">
        <v>1740</v>
      </c>
      <c r="C1939">
        <v>134</v>
      </c>
      <c r="D1939" t="s">
        <v>823</v>
      </c>
      <c r="E1939" t="s">
        <v>1954</v>
      </c>
      <c r="J1939" t="s">
        <v>98</v>
      </c>
      <c r="L1939" t="s">
        <v>28</v>
      </c>
    </row>
    <row r="1940" spans="2:12" x14ac:dyDescent="0.25">
      <c r="B1940" t="s">
        <v>1740</v>
      </c>
      <c r="C1940">
        <v>1046</v>
      </c>
      <c r="D1940" t="s">
        <v>354</v>
      </c>
      <c r="E1940" t="s">
        <v>987</v>
      </c>
      <c r="J1940" t="s">
        <v>27</v>
      </c>
      <c r="L1940" t="s">
        <v>76</v>
      </c>
    </row>
    <row r="1941" spans="2:12" x14ac:dyDescent="0.25">
      <c r="B1941" t="s">
        <v>1740</v>
      </c>
      <c r="C1941">
        <v>331</v>
      </c>
      <c r="D1941" t="s">
        <v>1955</v>
      </c>
      <c r="E1941" t="s">
        <v>1956</v>
      </c>
      <c r="J1941" t="s">
        <v>98</v>
      </c>
      <c r="L1941" t="s">
        <v>28</v>
      </c>
    </row>
    <row r="1942" spans="2:12" x14ac:dyDescent="0.25">
      <c r="B1942" t="s">
        <v>1740</v>
      </c>
      <c r="C1942">
        <v>1702</v>
      </c>
      <c r="D1942" t="s">
        <v>960</v>
      </c>
      <c r="E1942" t="s">
        <v>134</v>
      </c>
      <c r="J1942" t="s">
        <v>98</v>
      </c>
      <c r="L1942" t="s">
        <v>28</v>
      </c>
    </row>
    <row r="1943" spans="2:12" x14ac:dyDescent="0.25">
      <c r="B1943" t="s">
        <v>1740</v>
      </c>
      <c r="C1943">
        <v>1092</v>
      </c>
      <c r="D1943" t="s">
        <v>52</v>
      </c>
      <c r="E1943" t="s">
        <v>1250</v>
      </c>
      <c r="H1943" t="s">
        <v>172</v>
      </c>
      <c r="J1943" t="s">
        <v>27</v>
      </c>
      <c r="L1943" t="s">
        <v>28</v>
      </c>
    </row>
    <row r="1944" spans="2:12" x14ac:dyDescent="0.25">
      <c r="B1944" t="s">
        <v>1740</v>
      </c>
      <c r="C1944">
        <v>536</v>
      </c>
      <c r="D1944" t="s">
        <v>194</v>
      </c>
      <c r="E1944" t="s">
        <v>1957</v>
      </c>
      <c r="J1944" t="s">
        <v>27</v>
      </c>
      <c r="L1944" t="s">
        <v>28</v>
      </c>
    </row>
    <row r="1945" spans="2:12" x14ac:dyDescent="0.25">
      <c r="B1945" t="s">
        <v>1740</v>
      </c>
      <c r="C1945">
        <v>1390</v>
      </c>
      <c r="D1945" t="s">
        <v>826</v>
      </c>
      <c r="E1945" t="s">
        <v>1958</v>
      </c>
      <c r="J1945" t="s">
        <v>98</v>
      </c>
      <c r="L1945" t="s">
        <v>28</v>
      </c>
    </row>
    <row r="1946" spans="2:12" x14ac:dyDescent="0.25">
      <c r="B1946" t="s">
        <v>1740</v>
      </c>
      <c r="C1946">
        <v>1601</v>
      </c>
      <c r="D1946" t="s">
        <v>836</v>
      </c>
      <c r="E1946" t="s">
        <v>86</v>
      </c>
      <c r="J1946" t="s">
        <v>27</v>
      </c>
      <c r="L1946" t="s">
        <v>66</v>
      </c>
    </row>
    <row r="1947" spans="2:12" x14ac:dyDescent="0.25">
      <c r="B1947" t="s">
        <v>1740</v>
      </c>
      <c r="C1947">
        <v>964</v>
      </c>
      <c r="D1947" t="s">
        <v>165</v>
      </c>
      <c r="E1947" t="s">
        <v>1959</v>
      </c>
      <c r="H1947" t="s">
        <v>380</v>
      </c>
      <c r="J1947" t="s">
        <v>27</v>
      </c>
      <c r="L1947" t="s">
        <v>109</v>
      </c>
    </row>
    <row r="1948" spans="2:12" x14ac:dyDescent="0.25">
      <c r="B1948" t="s">
        <v>1740</v>
      </c>
      <c r="C1948">
        <v>551</v>
      </c>
      <c r="D1948" t="s">
        <v>1175</v>
      </c>
      <c r="E1948" t="s">
        <v>60</v>
      </c>
      <c r="H1948" t="s">
        <v>154</v>
      </c>
      <c r="J1948" t="s">
        <v>98</v>
      </c>
      <c r="L1948" t="s">
        <v>28</v>
      </c>
    </row>
    <row r="1949" spans="2:12" x14ac:dyDescent="0.25">
      <c r="B1949" t="s">
        <v>1740</v>
      </c>
      <c r="C1949">
        <v>1871</v>
      </c>
      <c r="D1949" t="s">
        <v>792</v>
      </c>
      <c r="E1949" t="s">
        <v>1960</v>
      </c>
      <c r="J1949" t="s">
        <v>27</v>
      </c>
      <c r="L1949" t="s">
        <v>28</v>
      </c>
    </row>
    <row r="1950" spans="2:12" x14ac:dyDescent="0.25">
      <c r="B1950" t="s">
        <v>1740</v>
      </c>
      <c r="C1950">
        <v>1089</v>
      </c>
      <c r="D1950" t="s">
        <v>62</v>
      </c>
      <c r="E1950" t="s">
        <v>871</v>
      </c>
      <c r="J1950" t="s">
        <v>27</v>
      </c>
      <c r="L1950" t="s">
        <v>109</v>
      </c>
    </row>
    <row r="1951" spans="2:12" x14ac:dyDescent="0.25">
      <c r="B1951" t="s">
        <v>1740</v>
      </c>
      <c r="C1951">
        <v>1901</v>
      </c>
      <c r="D1951" t="s">
        <v>62</v>
      </c>
      <c r="E1951" t="s">
        <v>1961</v>
      </c>
      <c r="H1951" t="s">
        <v>101</v>
      </c>
      <c r="J1951" t="s">
        <v>27</v>
      </c>
      <c r="L1951" t="s">
        <v>28</v>
      </c>
    </row>
    <row r="1952" spans="2:12" x14ac:dyDescent="0.25">
      <c r="B1952" t="s">
        <v>1740</v>
      </c>
      <c r="C1952">
        <v>1645</v>
      </c>
      <c r="D1952" t="s">
        <v>302</v>
      </c>
      <c r="E1952" t="s">
        <v>188</v>
      </c>
      <c r="J1952" t="s">
        <v>98</v>
      </c>
      <c r="L1952" t="s">
        <v>28</v>
      </c>
    </row>
    <row r="1953" spans="1:23" x14ac:dyDescent="0.25">
      <c r="B1953" t="s">
        <v>1740</v>
      </c>
      <c r="C1953">
        <v>1245</v>
      </c>
      <c r="D1953" t="s">
        <v>432</v>
      </c>
      <c r="E1953" t="s">
        <v>1948</v>
      </c>
      <c r="J1953" t="s">
        <v>98</v>
      </c>
      <c r="L1953" t="s">
        <v>76</v>
      </c>
    </row>
    <row r="1954" spans="1:23" x14ac:dyDescent="0.25">
      <c r="B1954" t="s">
        <v>1740</v>
      </c>
      <c r="C1954">
        <v>1065</v>
      </c>
      <c r="D1954" t="s">
        <v>1262</v>
      </c>
      <c r="E1954" t="s">
        <v>1962</v>
      </c>
      <c r="J1954" t="s">
        <v>98</v>
      </c>
      <c r="L1954" t="s">
        <v>28</v>
      </c>
    </row>
    <row r="1955" spans="1:23" x14ac:dyDescent="0.25">
      <c r="B1955" t="s">
        <v>1740</v>
      </c>
      <c r="C1955">
        <v>714</v>
      </c>
      <c r="D1955" t="s">
        <v>568</v>
      </c>
      <c r="E1955" t="s">
        <v>1256</v>
      </c>
      <c r="J1955" t="s">
        <v>98</v>
      </c>
      <c r="L1955" t="s">
        <v>28</v>
      </c>
    </row>
    <row r="1956" spans="1:23" x14ac:dyDescent="0.25">
      <c r="B1956" t="s">
        <v>1740</v>
      </c>
      <c r="C1956">
        <v>983</v>
      </c>
      <c r="D1956" t="s">
        <v>1306</v>
      </c>
      <c r="E1956" t="s">
        <v>65</v>
      </c>
      <c r="J1956" t="s">
        <v>98</v>
      </c>
      <c r="L1956" t="s">
        <v>55</v>
      </c>
    </row>
    <row r="1957" spans="1:23" x14ac:dyDescent="0.25">
      <c r="B1957" t="s">
        <v>1740</v>
      </c>
      <c r="C1957">
        <v>1428</v>
      </c>
      <c r="D1957" t="s">
        <v>1221</v>
      </c>
      <c r="E1957" t="s">
        <v>621</v>
      </c>
      <c r="J1957" t="s">
        <v>98</v>
      </c>
      <c r="L1957" t="s">
        <v>28</v>
      </c>
    </row>
    <row r="1958" spans="1:23" x14ac:dyDescent="0.25">
      <c r="B1958" t="s">
        <v>1740</v>
      </c>
      <c r="C1958">
        <v>783</v>
      </c>
      <c r="D1958" t="s">
        <v>91</v>
      </c>
      <c r="E1958" t="s">
        <v>1963</v>
      </c>
      <c r="J1958" t="s">
        <v>27</v>
      </c>
      <c r="L1958" t="s">
        <v>76</v>
      </c>
    </row>
    <row r="1959" spans="1:23" x14ac:dyDescent="0.25">
      <c r="B1959" t="s">
        <v>1740</v>
      </c>
      <c r="C1959">
        <v>1325</v>
      </c>
      <c r="D1959" t="s">
        <v>513</v>
      </c>
      <c r="E1959" t="s">
        <v>507</v>
      </c>
      <c r="J1959" t="s">
        <v>98</v>
      </c>
      <c r="L1959" t="s">
        <v>76</v>
      </c>
    </row>
    <row r="1960" spans="1:23" x14ac:dyDescent="0.25">
      <c r="B1960" t="s">
        <v>1740</v>
      </c>
      <c r="C1960">
        <v>913</v>
      </c>
      <c r="D1960" t="s">
        <v>563</v>
      </c>
      <c r="E1960" t="s">
        <v>1919</v>
      </c>
      <c r="J1960" t="s">
        <v>98</v>
      </c>
      <c r="L1960" t="s">
        <v>55</v>
      </c>
    </row>
    <row r="1961" spans="1:23" x14ac:dyDescent="0.25">
      <c r="B1961" t="s">
        <v>1740</v>
      </c>
      <c r="C1961">
        <v>1846</v>
      </c>
      <c r="D1961" t="s">
        <v>62</v>
      </c>
      <c r="E1961" t="s">
        <v>1964</v>
      </c>
      <c r="J1961" t="s">
        <v>27</v>
      </c>
      <c r="L1961" t="s">
        <v>66</v>
      </c>
    </row>
    <row r="1962" spans="1:23" x14ac:dyDescent="0.25">
      <c r="B1962" t="s">
        <v>1740</v>
      </c>
      <c r="C1962">
        <v>601</v>
      </c>
      <c r="D1962" t="s">
        <v>541</v>
      </c>
      <c r="E1962" t="s">
        <v>362</v>
      </c>
      <c r="H1962" t="s">
        <v>54</v>
      </c>
      <c r="J1962" t="s">
        <v>27</v>
      </c>
      <c r="L1962" t="s">
        <v>55</v>
      </c>
    </row>
    <row r="1963" spans="1:23" x14ac:dyDescent="0.25">
      <c r="B1963" t="s">
        <v>1740</v>
      </c>
      <c r="C1963">
        <v>326</v>
      </c>
      <c r="D1963" t="s">
        <v>702</v>
      </c>
      <c r="E1963" t="s">
        <v>1634</v>
      </c>
      <c r="J1963" t="s">
        <v>98</v>
      </c>
      <c r="L1963" t="s">
        <v>28</v>
      </c>
    </row>
    <row r="1964" spans="1:23" x14ac:dyDescent="0.25">
      <c r="B1964" t="s">
        <v>1740</v>
      </c>
      <c r="C1964">
        <v>1670</v>
      </c>
      <c r="D1964" t="s">
        <v>722</v>
      </c>
      <c r="E1964" t="s">
        <v>1965</v>
      </c>
      <c r="J1964" t="s">
        <v>98</v>
      </c>
      <c r="L1964" t="s">
        <v>28</v>
      </c>
    </row>
    <row r="1965" spans="1:23" x14ac:dyDescent="0.25">
      <c r="B1965" t="s">
        <v>1740</v>
      </c>
      <c r="C1965">
        <v>1230</v>
      </c>
      <c r="D1965" t="s">
        <v>1966</v>
      </c>
      <c r="E1965" t="s">
        <v>1728</v>
      </c>
      <c r="J1965" t="s">
        <v>98</v>
      </c>
      <c r="L1965" t="s">
        <v>28</v>
      </c>
    </row>
    <row r="1966" spans="1:23" x14ac:dyDescent="0.25">
      <c r="B1966" t="s">
        <v>1967</v>
      </c>
      <c r="C1966">
        <v>9</v>
      </c>
      <c r="D1966" t="s">
        <v>64</v>
      </c>
      <c r="E1966" t="s">
        <v>1968</v>
      </c>
      <c r="H1966" t="s">
        <v>1969</v>
      </c>
      <c r="J1966" t="s">
        <v>27</v>
      </c>
      <c r="L1966" t="s">
        <v>28</v>
      </c>
    </row>
    <row r="1967" spans="1:23" x14ac:dyDescent="0.25">
      <c r="A1967" t="s">
        <v>1970</v>
      </c>
    </row>
    <row r="1968" spans="1:23" x14ac:dyDescent="0.25">
      <c r="A1968" t="s">
        <v>1</v>
      </c>
      <c r="B1968" t="s">
        <v>2</v>
      </c>
      <c r="C1968" t="s">
        <v>3</v>
      </c>
      <c r="D1968" t="s">
        <v>4</v>
      </c>
      <c r="E1968" t="s">
        <v>5</v>
      </c>
      <c r="F1968" t="s">
        <v>6</v>
      </c>
      <c r="G1968" t="s">
        <v>7</v>
      </c>
      <c r="H1968" t="s">
        <v>8</v>
      </c>
      <c r="I1968" t="s">
        <v>9</v>
      </c>
      <c r="J1968" t="s">
        <v>10</v>
      </c>
      <c r="K1968" t="s">
        <v>11</v>
      </c>
      <c r="L1968" t="s">
        <v>12</v>
      </c>
      <c r="M1968" t="s">
        <v>13</v>
      </c>
      <c r="N1968" t="s">
        <v>14</v>
      </c>
      <c r="O1968" t="s">
        <v>15</v>
      </c>
      <c r="P1968" t="s">
        <v>16</v>
      </c>
      <c r="Q1968" t="s">
        <v>17</v>
      </c>
      <c r="R1968" t="s">
        <v>18</v>
      </c>
      <c r="S1968" t="s">
        <v>19</v>
      </c>
      <c r="T1968" t="s">
        <v>20</v>
      </c>
      <c r="U1968" t="s">
        <v>21</v>
      </c>
      <c r="V1968" t="s">
        <v>22</v>
      </c>
      <c r="W1968" t="s">
        <v>23</v>
      </c>
    </row>
    <row r="1969" spans="1:23" x14ac:dyDescent="0.25">
      <c r="A1969">
        <v>1</v>
      </c>
      <c r="B1969" s="1">
        <v>1.8414351851851852E-2</v>
      </c>
      <c r="C1969">
        <v>9</v>
      </c>
      <c r="D1969" t="s">
        <v>64</v>
      </c>
      <c r="E1969" t="s">
        <v>1968</v>
      </c>
      <c r="F1969" s="1">
        <v>1.8414351851851852E-2</v>
      </c>
      <c r="G1969">
        <v>1</v>
      </c>
      <c r="H1969" t="s">
        <v>1969</v>
      </c>
      <c r="I1969">
        <v>1</v>
      </c>
      <c r="J1969" t="s">
        <v>27</v>
      </c>
      <c r="K1969">
        <v>1</v>
      </c>
      <c r="L1969" t="s">
        <v>1971</v>
      </c>
      <c r="M1969">
        <v>1</v>
      </c>
      <c r="N1969" s="1">
        <v>8.9467592592592585E-3</v>
      </c>
      <c r="O1969">
        <v>1</v>
      </c>
      <c r="P1969">
        <v>1</v>
      </c>
      <c r="Q1969">
        <v>1</v>
      </c>
      <c r="R1969">
        <v>1</v>
      </c>
      <c r="S1969" s="1">
        <v>9.4675925925925917E-3</v>
      </c>
      <c r="T1969">
        <v>1</v>
      </c>
      <c r="U1969">
        <v>1</v>
      </c>
      <c r="V1969">
        <v>1</v>
      </c>
      <c r="W1969">
        <v>1</v>
      </c>
    </row>
    <row r="1970" spans="1:23" x14ac:dyDescent="0.25">
      <c r="A1970">
        <v>2</v>
      </c>
      <c r="B1970" s="1">
        <v>3.1018518518518515E-2</v>
      </c>
      <c r="C1970">
        <v>1985</v>
      </c>
      <c r="D1970" t="s">
        <v>218</v>
      </c>
      <c r="E1970" t="s">
        <v>94</v>
      </c>
      <c r="F1970" s="1">
        <v>3.1018518518518515E-2</v>
      </c>
      <c r="G1970">
        <v>2</v>
      </c>
      <c r="H1970" t="s">
        <v>219</v>
      </c>
      <c r="I1970">
        <v>1</v>
      </c>
      <c r="J1970" t="s">
        <v>27</v>
      </c>
      <c r="K1970">
        <v>2</v>
      </c>
      <c r="L1970" t="s">
        <v>1971</v>
      </c>
      <c r="M1970">
        <v>2</v>
      </c>
      <c r="N1970" s="1">
        <v>1.5694444444444445E-2</v>
      </c>
      <c r="O1970">
        <v>2</v>
      </c>
      <c r="P1970">
        <v>2</v>
      </c>
      <c r="Q1970">
        <v>2</v>
      </c>
      <c r="R1970">
        <v>2</v>
      </c>
      <c r="S1970" s="1">
        <v>1.5324074074074073E-2</v>
      </c>
      <c r="T1970">
        <v>2</v>
      </c>
      <c r="U1970">
        <v>2</v>
      </c>
      <c r="V1970">
        <v>2</v>
      </c>
      <c r="W197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</vt:lpstr>
      <vt:lpstr>Men teams</vt:lpstr>
      <vt:lpstr>Women</vt:lpstr>
      <vt:lpstr>Women teams</vt:lpstr>
      <vt:lpstr>Raw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Thiemicke, Adrian</dc:creator>
  <cp:lastModifiedBy>Thiemicke, Adrian</cp:lastModifiedBy>
  <dcterms:created xsi:type="dcterms:W3CDTF">2017-07-04T08:19:41Z</dcterms:created>
  <dcterms:modified xsi:type="dcterms:W3CDTF">2017-07-04T11:20:09Z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-247093883</vt:i4>
  </property>
  <property fmtid="{D5CDD505-2E9C-101B-9397-08002B2CF9AE}" pid="3" name="_NewReviewCycle">
    <vt:lpwstr/>
  </property>
  <property fmtid="{D5CDD505-2E9C-101B-9397-08002B2CF9AE}" pid="4" name="_EmailSubject">
    <vt:lpwstr>RRGP 2017 - results for website</vt:lpwstr>
  </property>
  <property fmtid="{D5CDD505-2E9C-101B-9397-08002B2CF9AE}" pid="5" name="_AuthorEmail">
    <vt:lpwstr>adrian.thiemicke@worldline.com</vt:lpwstr>
  </property>
  <property fmtid="{D5CDD505-2E9C-101B-9397-08002B2CF9AE}" pid="6" name="_AuthorEmailDisplayName">
    <vt:lpwstr>Thiemicke, Adrian</vt:lpwstr>
  </property>
</Properties>
</file>