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95" tabRatio="297" activeTab="0"/>
  </bookViews>
  <sheets>
    <sheet name="Women" sheetId="1" r:id="rId1"/>
  </sheets>
  <definedNames/>
  <calcPr fullCalcOnLoad="1"/>
</workbook>
</file>

<file path=xl/sharedStrings.xml><?xml version="1.0" encoding="utf-8"?>
<sst xmlns="http://schemas.openxmlformats.org/spreadsheetml/2006/main" count="267" uniqueCount="155">
  <si>
    <t>0:18:05</t>
  </si>
  <si>
    <t>HAWITT, Karrie</t>
  </si>
  <si>
    <t>Warrington AC</t>
  </si>
  <si>
    <t>Senior ladies</t>
  </si>
  <si>
    <t>0:18:18</t>
  </si>
  <si>
    <t>ANDREW, Claire</t>
  </si>
  <si>
    <t>Spectrum Striders</t>
  </si>
  <si>
    <t>0:18:19</t>
  </si>
  <si>
    <t>WHITFIELD, Liz</t>
  </si>
  <si>
    <t>0:18:50</t>
  </si>
  <si>
    <t>TITLOW, Kate</t>
  </si>
  <si>
    <t>0:18:59</t>
  </si>
  <si>
    <t>PARSONS, Jessica</t>
  </si>
  <si>
    <t>Vale Royal AC</t>
  </si>
  <si>
    <t>Junior Ladies</t>
  </si>
  <si>
    <t>Lady Vet 35+</t>
  </si>
  <si>
    <t>0:19:13</t>
  </si>
  <si>
    <t>PETTITT, Amelia</t>
  </si>
  <si>
    <t>0:19:39</t>
  </si>
  <si>
    <t>RUDD, Louise</t>
  </si>
  <si>
    <t>Wilmslow RC</t>
  </si>
  <si>
    <t>0:19:44</t>
  </si>
  <si>
    <t>ENTWISTLE, Tracy</t>
  </si>
  <si>
    <t>Warrington Road Runners</t>
  </si>
  <si>
    <t>0:20:03</t>
  </si>
  <si>
    <t>JEFFERSON, Rachel</t>
  </si>
  <si>
    <t>0:20:07</t>
  </si>
  <si>
    <t>EVANS, Jade</t>
  </si>
  <si>
    <t>0:20:21</t>
  </si>
  <si>
    <t>TIDD, Holly</t>
  </si>
  <si>
    <t>0:20:26</t>
  </si>
  <si>
    <t>WHITTICK, Lucy</t>
  </si>
  <si>
    <t>0:20:29</t>
  </si>
  <si>
    <t>DRAPER, Alison</t>
  </si>
  <si>
    <t>0:20:51</t>
  </si>
  <si>
    <t>HEMMING, Caroline</t>
  </si>
  <si>
    <t>Lady Vet 45+</t>
  </si>
  <si>
    <t>0:21:01</t>
  </si>
  <si>
    <t>GERAGHTY, Christine</t>
  </si>
  <si>
    <t>0:21:14</t>
  </si>
  <si>
    <t>JOHNSTON, Sally</t>
  </si>
  <si>
    <t>0:21:19</t>
  </si>
  <si>
    <t>FORSTER, Karon</t>
  </si>
  <si>
    <t>0:21:38</t>
  </si>
  <si>
    <t>SUTTON, Kate</t>
  </si>
  <si>
    <t>JAYNE, Joy</t>
  </si>
  <si>
    <t>0:22:00</t>
  </si>
  <si>
    <t>DEMPSTER, Louise</t>
  </si>
  <si>
    <t>0:22:06</t>
  </si>
  <si>
    <t>GRIFFITHS, Vanessa</t>
  </si>
  <si>
    <t>Helsby RC</t>
  </si>
  <si>
    <t>0:22:09</t>
  </si>
  <si>
    <t>HARRISON, Louisa</t>
  </si>
  <si>
    <t>0:22:19</t>
  </si>
  <si>
    <t>SHAW, Carol Ann</t>
  </si>
  <si>
    <t>0:22:29</t>
  </si>
  <si>
    <t>PETTITT, Clara</t>
  </si>
  <si>
    <t>0:22:33</t>
  </si>
  <si>
    <t>WATTERSON, Louise</t>
  </si>
  <si>
    <t>0:22:38</t>
  </si>
  <si>
    <t>CALDWELL, Helen</t>
  </si>
  <si>
    <t>Lady Vet 40+</t>
  </si>
  <si>
    <t>0:22:40</t>
  </si>
  <si>
    <t>TOMKINSON, Laura</t>
  </si>
  <si>
    <t>0:22:42</t>
  </si>
  <si>
    <t>MCGONIGLE, Mandy</t>
  </si>
  <si>
    <t>Ellesmere Port RC</t>
  </si>
  <si>
    <t>0:23:04</t>
  </si>
  <si>
    <t>DENNY, Joanne</t>
  </si>
  <si>
    <t>0:23:14</t>
  </si>
  <si>
    <t>MAZIERE, Angela</t>
  </si>
  <si>
    <t>Lady Vet 50+</t>
  </si>
  <si>
    <t>0:23:23</t>
  </si>
  <si>
    <t>HAWKES, Clare</t>
  </si>
  <si>
    <t>0:23:44</t>
  </si>
  <si>
    <t>CHAMBERLAIN, Nikki</t>
  </si>
  <si>
    <t>0:23:46</t>
  </si>
  <si>
    <t>DAVIES, Pauline</t>
  </si>
  <si>
    <t>Lady Vet 60+</t>
  </si>
  <si>
    <t>0:23:53</t>
  </si>
  <si>
    <t>JAKEMAN, Stephanie</t>
  </si>
  <si>
    <t>0:24:03</t>
  </si>
  <si>
    <t>WOOD, Frances</t>
  </si>
  <si>
    <t>0:24:11</t>
  </si>
  <si>
    <t>POOLE, Susan</t>
  </si>
  <si>
    <t>South Cheshire Harriers</t>
  </si>
  <si>
    <t>0:24:21</t>
  </si>
  <si>
    <t>JOHNSON, Kate</t>
  </si>
  <si>
    <t>0:24:49</t>
  </si>
  <si>
    <t>HUMPHRIES, Sacha</t>
  </si>
  <si>
    <t>0:24:54</t>
  </si>
  <si>
    <t>SMITH, Diane</t>
  </si>
  <si>
    <t>0:25:01</t>
  </si>
  <si>
    <t>SULLIVAN, Jo</t>
  </si>
  <si>
    <t>0:25:15</t>
  </si>
  <si>
    <t>WILKIE, Jane</t>
  </si>
  <si>
    <t>0:25:46</t>
  </si>
  <si>
    <t>HARRISON, Suzanne</t>
  </si>
  <si>
    <t>0:25:51</t>
  </si>
  <si>
    <t>MACKAY, Lisa</t>
  </si>
  <si>
    <t>0:25:53</t>
  </si>
  <si>
    <t>NEWSHAM, Diane</t>
  </si>
  <si>
    <t>0:25:55</t>
  </si>
  <si>
    <t>OWEN, Linda</t>
  </si>
  <si>
    <t>0:25:58</t>
  </si>
  <si>
    <t>ARBER, Carolyn</t>
  </si>
  <si>
    <t>0:26:53</t>
  </si>
  <si>
    <t>CASTLE, Jill</t>
  </si>
  <si>
    <t>0:26:56</t>
  </si>
  <si>
    <t>THOMPSON, Olivia</t>
  </si>
  <si>
    <t>HUGHES, Victoria</t>
  </si>
  <si>
    <t>0:27:17</t>
  </si>
  <si>
    <t>DALY, Vicki</t>
  </si>
  <si>
    <t>0:28:15</t>
  </si>
  <si>
    <t>GIBSON, Gwendy</t>
  </si>
  <si>
    <t>0:28:35</t>
  </si>
  <si>
    <t>ROBERTS, Kathryn</t>
  </si>
  <si>
    <t>0:29:00</t>
  </si>
  <si>
    <t>CHARMAN, Stephanie</t>
  </si>
  <si>
    <t>0:30:10</t>
  </si>
  <si>
    <t>HART, Tracey</t>
  </si>
  <si>
    <t>0:30:20</t>
  </si>
  <si>
    <t>RAMSDALE, Christine</t>
  </si>
  <si>
    <t>0:31:35</t>
  </si>
  <si>
    <t>DAVIES, Rachel</t>
  </si>
  <si>
    <t>0:31:51</t>
  </si>
  <si>
    <t>ADAMS, Eda</t>
  </si>
  <si>
    <t>0:33:56</t>
  </si>
  <si>
    <t>EAVES, Emma</t>
  </si>
  <si>
    <t>Pos</t>
  </si>
  <si>
    <t>Time</t>
  </si>
  <si>
    <t>Name</t>
  </si>
  <si>
    <t>Club</t>
  </si>
  <si>
    <t>Category</t>
  </si>
  <si>
    <t>Form (H'cap Code)</t>
  </si>
  <si>
    <t>Time Allow</t>
  </si>
  <si>
    <t>[8]</t>
  </si>
  <si>
    <t>[11]</t>
  </si>
  <si>
    <t>new</t>
  </si>
  <si>
    <t>[22]</t>
  </si>
  <si>
    <t>[16]</t>
  </si>
  <si>
    <t>[20]</t>
  </si>
  <si>
    <t>[27]</t>
  </si>
  <si>
    <t>[30]</t>
  </si>
  <si>
    <t>Adjusted Time (Target : 16:49))</t>
  </si>
  <si>
    <t>Insufficient races (less than 3 in previuos 18 months)</t>
  </si>
  <si>
    <t>New Runners (or no races in last 18 months)</t>
  </si>
  <si>
    <t>(code for this race)</t>
  </si>
  <si>
    <t>22.3*</t>
  </si>
  <si>
    <t>5.2*</t>
  </si>
  <si>
    <t>CHESHIRE RR GP 2011</t>
  </si>
  <si>
    <t>Race 5(b) Forest Park 5K, Birchwood, 6 July</t>
  </si>
  <si>
    <t>Women's handicap results</t>
  </si>
  <si>
    <t xml:space="preserve">* Using the whole number codes, Sacha (22) and Karissa (5) have the same net time of 16:28 .  To resolve the tie I have </t>
  </si>
  <si>
    <t>used the decimal codes which are being developed this year, for use in the handicap results next year.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</si>
</sst>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5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Arial"/>
      <family val="2"/>
    </font>
    <font>
      <sz val="8"/>
      <name val="MS Sans Serif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45" fontId="5" fillId="0" borderId="0" xfId="0" applyNumberFormat="1" applyFont="1" applyFill="1" applyAlignment="1">
      <alignment horizontal="center"/>
    </xf>
    <xf numFmtId="45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5" fontId="9" fillId="0" borderId="0" xfId="0" applyNumberFormat="1" applyFont="1" applyAlignment="1">
      <alignment horizontal="center"/>
    </xf>
    <xf numFmtId="45" fontId="5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6" sqref="B46"/>
    </sheetView>
  </sheetViews>
  <sheetFormatPr defaultColWidth="9.140625" defaultRowHeight="12.75"/>
  <cols>
    <col min="1" max="1" width="4.28125" style="2" bestFit="1" customWidth="1"/>
    <col min="2" max="2" width="23.00390625" style="2" customWidth="1"/>
    <col min="3" max="3" width="22.7109375" style="2" bestFit="1" customWidth="1"/>
    <col min="4" max="4" width="13.57421875" style="2" customWidth="1"/>
    <col min="5" max="5" width="11.00390625" style="2" customWidth="1"/>
    <col min="6" max="16384" width="9.140625" style="2" customWidth="1"/>
  </cols>
  <sheetData>
    <row r="1" spans="1:2" ht="12.75">
      <c r="A1" s="16" t="s">
        <v>150</v>
      </c>
      <c r="B1" s="17"/>
    </row>
    <row r="2" spans="1:2" ht="12.75">
      <c r="A2" s="16" t="s">
        <v>151</v>
      </c>
      <c r="B2" s="17"/>
    </row>
    <row r="3" spans="1:2" ht="12.75">
      <c r="A3" s="16" t="s">
        <v>152</v>
      </c>
      <c r="B3" s="17"/>
    </row>
    <row r="4" spans="1:8" ht="51">
      <c r="A4" s="1" t="s">
        <v>129</v>
      </c>
      <c r="B4" s="1" t="s">
        <v>131</v>
      </c>
      <c r="C4" s="1" t="s">
        <v>132</v>
      </c>
      <c r="D4" s="1" t="s">
        <v>133</v>
      </c>
      <c r="E4" s="1" t="s">
        <v>130</v>
      </c>
      <c r="F4" s="5" t="s">
        <v>134</v>
      </c>
      <c r="G4" s="5" t="s">
        <v>135</v>
      </c>
      <c r="H4" s="5" t="s">
        <v>144</v>
      </c>
    </row>
    <row r="5" spans="1:11" ht="12.75">
      <c r="A5" s="3">
        <v>1</v>
      </c>
      <c r="B5" s="4" t="s">
        <v>89</v>
      </c>
      <c r="C5" s="4" t="s">
        <v>13</v>
      </c>
      <c r="D5" s="4" t="s">
        <v>15</v>
      </c>
      <c r="E5" s="6" t="s">
        <v>88</v>
      </c>
      <c r="F5" s="2" t="s">
        <v>148</v>
      </c>
      <c r="G5" s="7">
        <v>0.005902777777777778</v>
      </c>
      <c r="H5" s="7">
        <f aca="true" t="shared" si="0" ref="H5:H36">E5-G5</f>
        <v>0.011331018518518518</v>
      </c>
      <c r="J5" s="8"/>
      <c r="K5" s="8"/>
    </row>
    <row r="6" spans="1:11" ht="12.75">
      <c r="A6" s="3">
        <v>2</v>
      </c>
      <c r="B6" s="4" t="s">
        <v>1</v>
      </c>
      <c r="C6" s="4" t="s">
        <v>2</v>
      </c>
      <c r="D6" s="4" t="s">
        <v>3</v>
      </c>
      <c r="E6" s="6" t="s">
        <v>0</v>
      </c>
      <c r="F6" s="2" t="s">
        <v>149</v>
      </c>
      <c r="G6" s="7">
        <v>0.0011689814814814816</v>
      </c>
      <c r="H6" s="7">
        <f t="shared" si="0"/>
        <v>0.01138888888888889</v>
      </c>
      <c r="J6" s="8"/>
      <c r="K6" s="8"/>
    </row>
    <row r="7" spans="1:8" ht="12.75">
      <c r="A7" s="3">
        <v>3</v>
      </c>
      <c r="B7" s="4" t="s">
        <v>91</v>
      </c>
      <c r="C7" s="4" t="s">
        <v>85</v>
      </c>
      <c r="D7" s="4" t="s">
        <v>15</v>
      </c>
      <c r="E7" s="6" t="s">
        <v>90</v>
      </c>
      <c r="F7" s="2">
        <v>22</v>
      </c>
      <c r="G7" s="7">
        <v>0.005798611111111111</v>
      </c>
      <c r="H7" s="7">
        <f t="shared" si="0"/>
        <v>0.011493055555555555</v>
      </c>
    </row>
    <row r="8" spans="1:8" ht="12.75">
      <c r="A8" s="3">
        <v>4</v>
      </c>
      <c r="B8" s="4" t="s">
        <v>103</v>
      </c>
      <c r="C8" s="4" t="s">
        <v>6</v>
      </c>
      <c r="D8" s="4" t="s">
        <v>71</v>
      </c>
      <c r="E8" s="6" t="s">
        <v>102</v>
      </c>
      <c r="F8" s="2">
        <v>24</v>
      </c>
      <c r="G8" s="7">
        <v>0.006458333333333333</v>
      </c>
      <c r="H8" s="7">
        <f t="shared" si="0"/>
        <v>0.011539351851851853</v>
      </c>
    </row>
    <row r="9" spans="1:8" ht="12.75">
      <c r="A9" s="3">
        <v>5</v>
      </c>
      <c r="B9" s="4" t="s">
        <v>47</v>
      </c>
      <c r="C9" s="4" t="s">
        <v>6</v>
      </c>
      <c r="D9" s="4" t="s">
        <v>36</v>
      </c>
      <c r="E9" s="6" t="s">
        <v>46</v>
      </c>
      <c r="F9" s="2">
        <v>15</v>
      </c>
      <c r="G9" s="7">
        <v>0.00369212962962963</v>
      </c>
      <c r="H9" s="7">
        <f t="shared" si="0"/>
        <v>0.011585648148148147</v>
      </c>
    </row>
    <row r="10" spans="1:8" ht="12.75">
      <c r="A10" s="3">
        <v>6</v>
      </c>
      <c r="B10" s="4" t="s">
        <v>27</v>
      </c>
      <c r="C10" s="4" t="s">
        <v>13</v>
      </c>
      <c r="D10" s="4" t="s">
        <v>14</v>
      </c>
      <c r="E10" s="6" t="s">
        <v>26</v>
      </c>
      <c r="F10" s="2">
        <v>10</v>
      </c>
      <c r="G10" s="7">
        <v>0.002349537037037037</v>
      </c>
      <c r="H10" s="7">
        <f t="shared" si="0"/>
        <v>0.011620370370370371</v>
      </c>
    </row>
    <row r="11" spans="1:8" ht="13.5" thickBot="1">
      <c r="A11" s="3">
        <v>7</v>
      </c>
      <c r="B11" s="4" t="s">
        <v>56</v>
      </c>
      <c r="C11" s="4" t="s">
        <v>13</v>
      </c>
      <c r="D11" s="4" t="s">
        <v>14</v>
      </c>
      <c r="E11" s="6" t="s">
        <v>55</v>
      </c>
      <c r="F11" s="2">
        <v>16</v>
      </c>
      <c r="G11" s="7">
        <v>0.003981481481481482</v>
      </c>
      <c r="H11" s="7">
        <f t="shared" si="0"/>
        <v>0.011631944444444445</v>
      </c>
    </row>
    <row r="12" spans="1:8" ht="12.75">
      <c r="A12" s="3">
        <v>8</v>
      </c>
      <c r="B12" s="4" t="s">
        <v>10</v>
      </c>
      <c r="C12" s="4" t="s">
        <v>2</v>
      </c>
      <c r="D12" s="4" t="s">
        <v>3</v>
      </c>
      <c r="E12" s="6" t="s">
        <v>9</v>
      </c>
      <c r="F12" s="2">
        <v>6</v>
      </c>
      <c r="G12" s="7">
        <v>0.0013541666666666667</v>
      </c>
      <c r="H12" s="12">
        <f t="shared" si="0"/>
        <v>0.011724537037037037</v>
      </c>
    </row>
    <row r="13" spans="1:8" ht="12.75">
      <c r="A13" s="3">
        <v>9</v>
      </c>
      <c r="B13" s="4" t="s">
        <v>87</v>
      </c>
      <c r="C13" s="4" t="s">
        <v>6</v>
      </c>
      <c r="D13" s="4" t="s">
        <v>61</v>
      </c>
      <c r="E13" s="6" t="s">
        <v>86</v>
      </c>
      <c r="F13" s="2">
        <v>20</v>
      </c>
      <c r="G13" s="7">
        <v>0.0051736111111111115</v>
      </c>
      <c r="H13" s="7">
        <f t="shared" si="0"/>
        <v>0.011736111111111114</v>
      </c>
    </row>
    <row r="14" spans="1:8" ht="12.75">
      <c r="A14" s="3">
        <v>10</v>
      </c>
      <c r="B14" s="4" t="s">
        <v>65</v>
      </c>
      <c r="C14" s="4" t="s">
        <v>66</v>
      </c>
      <c r="D14" s="4" t="s">
        <v>36</v>
      </c>
      <c r="E14" s="6" t="s">
        <v>64</v>
      </c>
      <c r="F14" s="2">
        <v>16</v>
      </c>
      <c r="G14" s="7">
        <v>0.003981481481481482</v>
      </c>
      <c r="H14" s="7">
        <f t="shared" si="0"/>
        <v>0.011782407407407405</v>
      </c>
    </row>
    <row r="15" spans="1:8" ht="12.75">
      <c r="A15" s="3">
        <v>11</v>
      </c>
      <c r="B15" s="4" t="s">
        <v>54</v>
      </c>
      <c r="C15" s="4" t="s">
        <v>50</v>
      </c>
      <c r="D15" s="4" t="s">
        <v>36</v>
      </c>
      <c r="E15" s="6" t="s">
        <v>53</v>
      </c>
      <c r="F15" s="2">
        <v>15</v>
      </c>
      <c r="G15" s="7">
        <v>0.00369212962962963</v>
      </c>
      <c r="H15" s="7">
        <f t="shared" si="0"/>
        <v>0.011805555555555555</v>
      </c>
    </row>
    <row r="16" spans="1:8" ht="12.75">
      <c r="A16" s="3">
        <v>12</v>
      </c>
      <c r="B16" s="4" t="s">
        <v>8</v>
      </c>
      <c r="C16" s="4" t="s">
        <v>6</v>
      </c>
      <c r="D16" s="4" t="s">
        <v>3</v>
      </c>
      <c r="E16" s="6" t="s">
        <v>7</v>
      </c>
      <c r="F16" s="2">
        <v>4</v>
      </c>
      <c r="G16" s="7">
        <v>0.0008912037037037036</v>
      </c>
      <c r="H16" s="7">
        <f t="shared" si="0"/>
        <v>0.011828703703703704</v>
      </c>
    </row>
    <row r="17" spans="1:8" ht="12.75">
      <c r="A17" s="3">
        <v>13</v>
      </c>
      <c r="B17" s="4" t="s">
        <v>40</v>
      </c>
      <c r="C17" s="4" t="s">
        <v>20</v>
      </c>
      <c r="D17" s="4" t="s">
        <v>36</v>
      </c>
      <c r="E17" s="6" t="s">
        <v>39</v>
      </c>
      <c r="F17" s="2">
        <v>12</v>
      </c>
      <c r="G17" s="7">
        <v>0.002870370370370371</v>
      </c>
      <c r="H17" s="7">
        <f t="shared" si="0"/>
        <v>0.011875000000000002</v>
      </c>
    </row>
    <row r="18" spans="1:8" ht="12.75">
      <c r="A18" s="3">
        <v>14</v>
      </c>
      <c r="B18" s="4" t="s">
        <v>75</v>
      </c>
      <c r="C18" s="4" t="s">
        <v>23</v>
      </c>
      <c r="D18" s="4" t="s">
        <v>61</v>
      </c>
      <c r="E18" s="6" t="s">
        <v>74</v>
      </c>
      <c r="F18" s="2">
        <v>18</v>
      </c>
      <c r="G18" s="7">
        <v>0.004560185185185185</v>
      </c>
      <c r="H18" s="7">
        <f t="shared" si="0"/>
        <v>0.011921296296296298</v>
      </c>
    </row>
    <row r="19" spans="1:8" ht="12.75">
      <c r="A19" s="3">
        <v>15</v>
      </c>
      <c r="B19" s="4" t="s">
        <v>42</v>
      </c>
      <c r="C19" s="4" t="s">
        <v>6</v>
      </c>
      <c r="D19" s="4" t="s">
        <v>36</v>
      </c>
      <c r="E19" s="6" t="s">
        <v>41</v>
      </c>
      <c r="F19" s="2">
        <v>12</v>
      </c>
      <c r="G19" s="7">
        <v>0.002870370370370371</v>
      </c>
      <c r="H19" s="7">
        <f t="shared" si="0"/>
        <v>0.01193287037037037</v>
      </c>
    </row>
    <row r="20" spans="1:8" ht="12.75">
      <c r="A20" s="3">
        <v>16</v>
      </c>
      <c r="B20" s="4" t="s">
        <v>49</v>
      </c>
      <c r="C20" s="4" t="s">
        <v>50</v>
      </c>
      <c r="D20" s="4" t="s">
        <v>36</v>
      </c>
      <c r="E20" s="6" t="s">
        <v>48</v>
      </c>
      <c r="F20" s="2">
        <v>14</v>
      </c>
      <c r="G20" s="7">
        <v>0.003414351851851852</v>
      </c>
      <c r="H20" s="7">
        <f t="shared" si="0"/>
        <v>0.01193287037037037</v>
      </c>
    </row>
    <row r="21" spans="1:8" ht="12.75">
      <c r="A21" s="3">
        <v>17</v>
      </c>
      <c r="B21" s="4" t="s">
        <v>84</v>
      </c>
      <c r="C21" s="4" t="s">
        <v>85</v>
      </c>
      <c r="D21" s="4" t="s">
        <v>61</v>
      </c>
      <c r="E21" s="6" t="s">
        <v>83</v>
      </c>
      <c r="F21" s="2">
        <v>19</v>
      </c>
      <c r="G21" s="7">
        <v>0.004861111111111111</v>
      </c>
      <c r="H21" s="7">
        <f t="shared" si="0"/>
        <v>0.011932870370370371</v>
      </c>
    </row>
    <row r="22" spans="1:8" ht="12.75">
      <c r="A22" s="3">
        <v>18</v>
      </c>
      <c r="B22" s="4" t="s">
        <v>77</v>
      </c>
      <c r="C22" s="4" t="s">
        <v>13</v>
      </c>
      <c r="D22" s="4" t="s">
        <v>78</v>
      </c>
      <c r="E22" s="6" t="s">
        <v>76</v>
      </c>
      <c r="F22" s="2">
        <v>18</v>
      </c>
      <c r="G22" s="7">
        <v>0.004560185185185185</v>
      </c>
      <c r="H22" s="7">
        <f t="shared" si="0"/>
        <v>0.011944444444444445</v>
      </c>
    </row>
    <row r="23" spans="1:8" ht="12.75">
      <c r="A23" s="3">
        <v>19</v>
      </c>
      <c r="B23" s="4" t="s">
        <v>38</v>
      </c>
      <c r="C23" s="4" t="s">
        <v>20</v>
      </c>
      <c r="D23" s="4" t="s">
        <v>36</v>
      </c>
      <c r="E23" s="6" t="s">
        <v>37</v>
      </c>
      <c r="F23" s="2">
        <v>11</v>
      </c>
      <c r="G23" s="7">
        <v>0.0026041666666666665</v>
      </c>
      <c r="H23" s="7">
        <f t="shared" si="0"/>
        <v>0.01199074074074074</v>
      </c>
    </row>
    <row r="24" spans="1:8" ht="12.75">
      <c r="A24" s="3">
        <v>20</v>
      </c>
      <c r="B24" s="4" t="s">
        <v>17</v>
      </c>
      <c r="C24" s="4" t="s">
        <v>13</v>
      </c>
      <c r="D24" s="4" t="s">
        <v>14</v>
      </c>
      <c r="E24" s="6" t="s">
        <v>16</v>
      </c>
      <c r="F24" s="2">
        <v>6</v>
      </c>
      <c r="G24" s="7">
        <v>0.0013541666666666667</v>
      </c>
      <c r="H24" s="7">
        <f t="shared" si="0"/>
        <v>0.011990740740740741</v>
      </c>
    </row>
    <row r="25" spans="1:8" ht="12.75">
      <c r="A25" s="3">
        <v>21</v>
      </c>
      <c r="B25" s="4" t="s">
        <v>60</v>
      </c>
      <c r="C25" s="4" t="s">
        <v>6</v>
      </c>
      <c r="D25" s="4" t="s">
        <v>61</v>
      </c>
      <c r="E25" s="6" t="s">
        <v>59</v>
      </c>
      <c r="F25" s="2">
        <v>15</v>
      </c>
      <c r="G25" s="7">
        <v>0.00369212962962963</v>
      </c>
      <c r="H25" s="7">
        <f t="shared" si="0"/>
        <v>0.012025462962962962</v>
      </c>
    </row>
    <row r="26" spans="1:8" ht="12.75">
      <c r="A26" s="3">
        <v>22</v>
      </c>
      <c r="B26" s="4" t="s">
        <v>5</v>
      </c>
      <c r="C26" s="4" t="s">
        <v>6</v>
      </c>
      <c r="D26" s="4" t="s">
        <v>3</v>
      </c>
      <c r="E26" s="6" t="s">
        <v>4</v>
      </c>
      <c r="F26" s="2">
        <v>3</v>
      </c>
      <c r="G26" s="7">
        <v>0.0006597222222222221</v>
      </c>
      <c r="H26" s="7">
        <f t="shared" si="0"/>
        <v>0.01204861111111111</v>
      </c>
    </row>
    <row r="27" spans="1:8" ht="12.75">
      <c r="A27" s="3">
        <v>23</v>
      </c>
      <c r="B27" s="4" t="s">
        <v>22</v>
      </c>
      <c r="C27" s="4" t="s">
        <v>23</v>
      </c>
      <c r="D27" s="4" t="s">
        <v>15</v>
      </c>
      <c r="E27" s="6" t="s">
        <v>21</v>
      </c>
      <c r="F27" s="2">
        <v>7</v>
      </c>
      <c r="G27" s="7">
        <v>0.001597222222222222</v>
      </c>
      <c r="H27" s="7">
        <f t="shared" si="0"/>
        <v>0.012106481481481482</v>
      </c>
    </row>
    <row r="28" spans="1:8" ht="12.75">
      <c r="A28" s="3">
        <v>24</v>
      </c>
      <c r="B28" s="4" t="s">
        <v>33</v>
      </c>
      <c r="C28" s="4" t="s">
        <v>6</v>
      </c>
      <c r="D28" s="4" t="s">
        <v>3</v>
      </c>
      <c r="E28" s="6" t="s">
        <v>32</v>
      </c>
      <c r="F28" s="2">
        <v>9</v>
      </c>
      <c r="G28" s="7">
        <v>0.0020949074074074073</v>
      </c>
      <c r="H28" s="7">
        <f t="shared" si="0"/>
        <v>0.012129629629629629</v>
      </c>
    </row>
    <row r="29" spans="1:8" ht="12.75">
      <c r="A29" s="3">
        <v>25</v>
      </c>
      <c r="B29" s="4" t="s">
        <v>35</v>
      </c>
      <c r="C29" s="4" t="s">
        <v>6</v>
      </c>
      <c r="D29" s="4" t="s">
        <v>36</v>
      </c>
      <c r="E29" s="6" t="s">
        <v>34</v>
      </c>
      <c r="F29" s="2">
        <v>10</v>
      </c>
      <c r="G29" s="7">
        <v>0.002349537037037037</v>
      </c>
      <c r="H29" s="7">
        <f t="shared" si="0"/>
        <v>0.01212962962962963</v>
      </c>
    </row>
    <row r="30" spans="1:8" ht="12.75">
      <c r="A30" s="3">
        <v>26</v>
      </c>
      <c r="B30" s="4" t="s">
        <v>114</v>
      </c>
      <c r="C30" s="4" t="s">
        <v>6</v>
      </c>
      <c r="D30" s="4" t="s">
        <v>61</v>
      </c>
      <c r="E30" s="6" t="s">
        <v>113</v>
      </c>
      <c r="F30" s="2">
        <v>27</v>
      </c>
      <c r="G30" s="7">
        <v>0.007476851851851853</v>
      </c>
      <c r="H30" s="7">
        <f t="shared" si="0"/>
        <v>0.012141203703703703</v>
      </c>
    </row>
    <row r="31" spans="1:8" ht="12.75">
      <c r="A31" s="3">
        <v>27</v>
      </c>
      <c r="B31" s="4" t="s">
        <v>70</v>
      </c>
      <c r="C31" s="4" t="s">
        <v>20</v>
      </c>
      <c r="D31" s="4" t="s">
        <v>71</v>
      </c>
      <c r="E31" s="6" t="s">
        <v>69</v>
      </c>
      <c r="F31" s="2">
        <v>16</v>
      </c>
      <c r="G31" s="7">
        <v>0.003981481481481482</v>
      </c>
      <c r="H31" s="7">
        <f t="shared" si="0"/>
        <v>0.01215277777777778</v>
      </c>
    </row>
    <row r="32" spans="1:8" ht="12.75">
      <c r="A32" s="3">
        <v>28</v>
      </c>
      <c r="B32" s="4" t="s">
        <v>101</v>
      </c>
      <c r="C32" s="4" t="s">
        <v>13</v>
      </c>
      <c r="D32" s="4" t="s">
        <v>61</v>
      </c>
      <c r="E32" s="6" t="s">
        <v>100</v>
      </c>
      <c r="F32" s="2">
        <v>22</v>
      </c>
      <c r="G32" s="7">
        <v>0.005798611111111111</v>
      </c>
      <c r="H32" s="7">
        <f t="shared" si="0"/>
        <v>0.012175925925925923</v>
      </c>
    </row>
    <row r="33" spans="1:8" ht="12.75">
      <c r="A33" s="3">
        <v>29</v>
      </c>
      <c r="B33" s="4" t="s">
        <v>93</v>
      </c>
      <c r="C33" s="4" t="s">
        <v>6</v>
      </c>
      <c r="D33" s="4" t="s">
        <v>61</v>
      </c>
      <c r="E33" s="6" t="s">
        <v>92</v>
      </c>
      <c r="F33" s="2">
        <v>20</v>
      </c>
      <c r="G33" s="7">
        <v>0.0051736111111111115</v>
      </c>
      <c r="H33" s="7">
        <f t="shared" si="0"/>
        <v>0.012199074074074074</v>
      </c>
    </row>
    <row r="34" spans="1:8" ht="12.75">
      <c r="A34" s="3">
        <v>30</v>
      </c>
      <c r="B34" s="4" t="s">
        <v>105</v>
      </c>
      <c r="C34" s="4" t="s">
        <v>6</v>
      </c>
      <c r="D34" s="4" t="s">
        <v>71</v>
      </c>
      <c r="E34" s="6" t="s">
        <v>104</v>
      </c>
      <c r="F34" s="2">
        <v>22</v>
      </c>
      <c r="G34" s="7">
        <v>0.005798611111111111</v>
      </c>
      <c r="H34" s="7">
        <f t="shared" si="0"/>
        <v>0.012233796296296295</v>
      </c>
    </row>
    <row r="35" spans="1:8" ht="12.75">
      <c r="A35" s="3">
        <v>31</v>
      </c>
      <c r="B35" s="4" t="s">
        <v>109</v>
      </c>
      <c r="C35" s="4" t="s">
        <v>6</v>
      </c>
      <c r="D35" s="4" t="s">
        <v>3</v>
      </c>
      <c r="E35" s="6" t="s">
        <v>108</v>
      </c>
      <c r="F35" s="2">
        <v>24</v>
      </c>
      <c r="G35" s="7">
        <v>0.006458333333333333</v>
      </c>
      <c r="H35" s="7">
        <f t="shared" si="0"/>
        <v>0.012245370370370372</v>
      </c>
    </row>
    <row r="36" spans="1:8" ht="12.75">
      <c r="A36" s="3">
        <v>32</v>
      </c>
      <c r="B36" s="4" t="s">
        <v>19</v>
      </c>
      <c r="C36" s="4" t="s">
        <v>20</v>
      </c>
      <c r="D36" s="4" t="s">
        <v>15</v>
      </c>
      <c r="E36" s="6" t="s">
        <v>18</v>
      </c>
      <c r="F36" s="2">
        <v>6</v>
      </c>
      <c r="G36" s="7">
        <v>0.0013541666666666667</v>
      </c>
      <c r="H36" s="7">
        <f t="shared" si="0"/>
        <v>0.012291666666666664</v>
      </c>
    </row>
    <row r="37" spans="1:8" ht="12.75">
      <c r="A37" s="3">
        <v>33</v>
      </c>
      <c r="B37" s="4" t="s">
        <v>118</v>
      </c>
      <c r="C37" s="4" t="s">
        <v>6</v>
      </c>
      <c r="D37" s="4" t="s">
        <v>78</v>
      </c>
      <c r="E37" s="6" t="s">
        <v>117</v>
      </c>
      <c r="F37" s="2">
        <v>28</v>
      </c>
      <c r="G37" s="7">
        <v>0.007835648148148149</v>
      </c>
      <c r="H37" s="7">
        <f aca="true" t="shared" si="1" ref="H37:H43">E37-G37</f>
        <v>0.012303240740740741</v>
      </c>
    </row>
    <row r="38" spans="1:8" ht="12.75">
      <c r="A38" s="3">
        <v>34</v>
      </c>
      <c r="B38" s="4" t="s">
        <v>120</v>
      </c>
      <c r="C38" s="4" t="s">
        <v>6</v>
      </c>
      <c r="D38" s="4" t="s">
        <v>61</v>
      </c>
      <c r="E38" s="6" t="s">
        <v>119</v>
      </c>
      <c r="F38" s="2">
        <v>30</v>
      </c>
      <c r="G38" s="7">
        <v>0.008564814814814815</v>
      </c>
      <c r="H38" s="7">
        <f t="shared" si="1"/>
        <v>0.01238425925925926</v>
      </c>
    </row>
    <row r="39" spans="1:8" ht="12.75">
      <c r="A39" s="3">
        <v>35</v>
      </c>
      <c r="B39" s="4" t="s">
        <v>44</v>
      </c>
      <c r="C39" s="4" t="s">
        <v>20</v>
      </c>
      <c r="D39" s="4" t="s">
        <v>36</v>
      </c>
      <c r="E39" s="6" t="s">
        <v>43</v>
      </c>
      <c r="F39" s="2">
        <v>11</v>
      </c>
      <c r="G39" s="7">
        <v>0.0026041666666666665</v>
      </c>
      <c r="H39" s="7">
        <f t="shared" si="1"/>
        <v>0.012418981481481482</v>
      </c>
    </row>
    <row r="40" spans="1:8" ht="12.75">
      <c r="A40" s="3">
        <v>36</v>
      </c>
      <c r="B40" s="4" t="s">
        <v>122</v>
      </c>
      <c r="C40" s="4" t="s">
        <v>6</v>
      </c>
      <c r="D40" s="4" t="s">
        <v>78</v>
      </c>
      <c r="E40" s="6" t="s">
        <v>121</v>
      </c>
      <c r="F40" s="2">
        <v>30</v>
      </c>
      <c r="G40" s="7">
        <v>0.008564814814814815</v>
      </c>
      <c r="H40" s="7">
        <f t="shared" si="1"/>
        <v>0.012499999999999999</v>
      </c>
    </row>
    <row r="41" spans="1:8" ht="12.75">
      <c r="A41" s="3">
        <v>37</v>
      </c>
      <c r="B41" s="4" t="s">
        <v>25</v>
      </c>
      <c r="C41" s="4" t="s">
        <v>2</v>
      </c>
      <c r="D41" s="4" t="s">
        <v>14</v>
      </c>
      <c r="E41" s="6" t="s">
        <v>24</v>
      </c>
      <c r="F41" s="2">
        <v>5</v>
      </c>
      <c r="G41" s="7">
        <v>0.0011226851851851851</v>
      </c>
      <c r="H41" s="7">
        <f t="shared" si="1"/>
        <v>0.012800925925925926</v>
      </c>
    </row>
    <row r="42" spans="1:8" ht="12.75">
      <c r="A42" s="3">
        <v>38</v>
      </c>
      <c r="B42" s="4" t="s">
        <v>97</v>
      </c>
      <c r="C42" s="4" t="s">
        <v>85</v>
      </c>
      <c r="D42" s="4" t="s">
        <v>36</v>
      </c>
      <c r="E42" s="6" t="s">
        <v>96</v>
      </c>
      <c r="F42" s="2">
        <v>19</v>
      </c>
      <c r="G42" s="7">
        <v>0.004861111111111111</v>
      </c>
      <c r="H42" s="7">
        <f t="shared" si="1"/>
        <v>0.013032407407407406</v>
      </c>
    </row>
    <row r="43" spans="1:8" ht="12.75">
      <c r="A43" s="3">
        <v>39</v>
      </c>
      <c r="B43" s="4" t="s">
        <v>73</v>
      </c>
      <c r="C43" s="4" t="s">
        <v>20</v>
      </c>
      <c r="D43" s="4" t="s">
        <v>71</v>
      </c>
      <c r="E43" s="6" t="s">
        <v>72</v>
      </c>
      <c r="F43" s="2">
        <v>13</v>
      </c>
      <c r="G43" s="7">
        <v>0.003148148148148148</v>
      </c>
      <c r="H43" s="7">
        <f t="shared" si="1"/>
        <v>0.013090277777777775</v>
      </c>
    </row>
    <row r="44" spans="1:8" ht="12.75">
      <c r="A44" s="3"/>
      <c r="B44" s="4"/>
      <c r="C44" s="4"/>
      <c r="D44" s="4"/>
      <c r="E44" s="6"/>
      <c r="G44" s="7"/>
      <c r="H44" s="7"/>
    </row>
    <row r="45" spans="1:8" ht="12.75">
      <c r="A45" s="3"/>
      <c r="B45" s="18" t="s">
        <v>153</v>
      </c>
      <c r="C45" s="19"/>
      <c r="D45" s="19"/>
      <c r="E45" s="19"/>
      <c r="F45" s="19"/>
      <c r="G45" s="19"/>
      <c r="H45" s="19"/>
    </row>
    <row r="46" spans="2:8" ht="12.75">
      <c r="B46" s="13" t="s">
        <v>154</v>
      </c>
      <c r="C46" s="14"/>
      <c r="D46" s="14"/>
      <c r="E46" s="14"/>
      <c r="F46" s="14"/>
      <c r="G46" s="14"/>
      <c r="H46" s="14"/>
    </row>
    <row r="47" ht="12.75">
      <c r="B47" s="9"/>
    </row>
    <row r="48" ht="12.75">
      <c r="B48" s="10" t="s">
        <v>145</v>
      </c>
    </row>
    <row r="49" spans="2:8" ht="12.75">
      <c r="B49" s="4" t="s">
        <v>58</v>
      </c>
      <c r="C49" s="4" t="s">
        <v>2</v>
      </c>
      <c r="D49" s="4" t="s">
        <v>14</v>
      </c>
      <c r="E49" s="6" t="s">
        <v>57</v>
      </c>
      <c r="F49" s="2" t="s">
        <v>139</v>
      </c>
      <c r="G49" s="7">
        <v>0.005798611111111111</v>
      </c>
      <c r="H49" s="7">
        <f aca="true" t="shared" si="2" ref="H49:H56">E49-G49</f>
        <v>0.009861111111111112</v>
      </c>
    </row>
    <row r="50" spans="2:8" ht="12.75">
      <c r="B50" s="4" t="s">
        <v>107</v>
      </c>
      <c r="C50" s="4" t="s">
        <v>6</v>
      </c>
      <c r="D50" s="4" t="s">
        <v>15</v>
      </c>
      <c r="E50" s="6" t="s">
        <v>106</v>
      </c>
      <c r="F50" s="2" t="s">
        <v>142</v>
      </c>
      <c r="G50" s="7">
        <v>0.007476851851851853</v>
      </c>
      <c r="H50" s="7">
        <f t="shared" si="2"/>
        <v>0.011192129629629628</v>
      </c>
    </row>
    <row r="51" spans="2:8" ht="12.75">
      <c r="B51" s="4" t="s">
        <v>116</v>
      </c>
      <c r="C51" s="4" t="s">
        <v>6</v>
      </c>
      <c r="D51" s="4" t="s">
        <v>36</v>
      </c>
      <c r="E51" s="6" t="s">
        <v>115</v>
      </c>
      <c r="F51" s="2" t="s">
        <v>143</v>
      </c>
      <c r="G51" s="7">
        <v>0.008564814814814815</v>
      </c>
      <c r="H51" s="7">
        <f t="shared" si="2"/>
        <v>0.011284722222222222</v>
      </c>
    </row>
    <row r="52" spans="2:8" ht="12.75">
      <c r="B52" s="4" t="s">
        <v>12</v>
      </c>
      <c r="C52" s="4" t="s">
        <v>13</v>
      </c>
      <c r="D52" s="4" t="s">
        <v>14</v>
      </c>
      <c r="E52" s="6" t="s">
        <v>11</v>
      </c>
      <c r="F52" s="2" t="s">
        <v>136</v>
      </c>
      <c r="G52" s="7">
        <v>0.0018402777777777777</v>
      </c>
      <c r="H52" s="7">
        <f t="shared" si="2"/>
        <v>0.011342592592592593</v>
      </c>
    </row>
    <row r="53" spans="2:8" ht="12.75">
      <c r="B53" s="4" t="s">
        <v>80</v>
      </c>
      <c r="C53" s="4" t="s">
        <v>13</v>
      </c>
      <c r="D53" s="4" t="s">
        <v>61</v>
      </c>
      <c r="E53" s="6" t="s">
        <v>79</v>
      </c>
      <c r="F53" s="2" t="s">
        <v>141</v>
      </c>
      <c r="G53" s="7">
        <v>0.0051736111111111115</v>
      </c>
      <c r="H53" s="7">
        <f t="shared" si="2"/>
        <v>0.011412037037037037</v>
      </c>
    </row>
    <row r="54" spans="2:8" ht="12.75">
      <c r="B54" s="4" t="s">
        <v>29</v>
      </c>
      <c r="C54" s="4" t="s">
        <v>2</v>
      </c>
      <c r="D54" s="4" t="s">
        <v>14</v>
      </c>
      <c r="E54" s="6" t="s">
        <v>28</v>
      </c>
      <c r="F54" s="2" t="s">
        <v>137</v>
      </c>
      <c r="G54" s="7">
        <v>0.0026041666666666665</v>
      </c>
      <c r="H54" s="7">
        <f t="shared" si="2"/>
        <v>0.01152777777777778</v>
      </c>
    </row>
    <row r="55" spans="2:8" ht="12.75">
      <c r="B55" s="4" t="s">
        <v>68</v>
      </c>
      <c r="C55" s="4" t="s">
        <v>13</v>
      </c>
      <c r="D55" s="4" t="s">
        <v>61</v>
      </c>
      <c r="E55" s="6" t="s">
        <v>67</v>
      </c>
      <c r="F55" s="2" t="s">
        <v>140</v>
      </c>
      <c r="G55" s="7">
        <v>0.003981481481481482</v>
      </c>
      <c r="H55" s="7">
        <f t="shared" si="2"/>
        <v>0.012037037037037037</v>
      </c>
    </row>
    <row r="56" spans="2:8" ht="12.75">
      <c r="B56" s="4" t="s">
        <v>99</v>
      </c>
      <c r="C56" s="4" t="s">
        <v>6</v>
      </c>
      <c r="D56" s="4" t="s">
        <v>61</v>
      </c>
      <c r="E56" s="6" t="s">
        <v>98</v>
      </c>
      <c r="F56" s="2" t="s">
        <v>139</v>
      </c>
      <c r="G56" s="7">
        <v>0.005798611111111111</v>
      </c>
      <c r="H56" s="7">
        <f t="shared" si="2"/>
        <v>0.012152777777777776</v>
      </c>
    </row>
    <row r="58" ht="12.75">
      <c r="B58" s="10" t="s">
        <v>146</v>
      </c>
    </row>
    <row r="59" spans="2:8" ht="12.75">
      <c r="B59" s="4"/>
      <c r="C59" s="4"/>
      <c r="D59" s="4"/>
      <c r="E59" s="6"/>
      <c r="G59" s="11" t="s">
        <v>147</v>
      </c>
      <c r="H59" s="7"/>
    </row>
    <row r="60" spans="2:8" ht="12.75">
      <c r="B60" s="4" t="s">
        <v>31</v>
      </c>
      <c r="C60" s="4" t="s">
        <v>13</v>
      </c>
      <c r="D60" s="4" t="s">
        <v>14</v>
      </c>
      <c r="E60" s="6" t="s">
        <v>30</v>
      </c>
      <c r="F60" s="2" t="s">
        <v>138</v>
      </c>
      <c r="G60" s="15">
        <v>10</v>
      </c>
      <c r="H60" s="7"/>
    </row>
    <row r="61" spans="2:8" ht="12.75">
      <c r="B61" s="2" t="s">
        <v>45</v>
      </c>
      <c r="C61" s="2" t="s">
        <v>50</v>
      </c>
      <c r="D61" s="2" t="s">
        <v>3</v>
      </c>
      <c r="E61" s="8">
        <v>0.015081018518518516</v>
      </c>
      <c r="F61" s="2" t="s">
        <v>138</v>
      </c>
      <c r="G61" s="15">
        <v>13</v>
      </c>
      <c r="H61" s="7"/>
    </row>
    <row r="62" spans="2:8" ht="12.75">
      <c r="B62" s="4" t="s">
        <v>52</v>
      </c>
      <c r="C62" s="4" t="s">
        <v>20</v>
      </c>
      <c r="D62" s="4" t="s">
        <v>15</v>
      </c>
      <c r="E62" s="6" t="s">
        <v>51</v>
      </c>
      <c r="F62" s="2" t="s">
        <v>138</v>
      </c>
      <c r="G62" s="15">
        <v>15</v>
      </c>
      <c r="H62" s="7"/>
    </row>
    <row r="63" spans="2:8" ht="12.75">
      <c r="B63" s="4" t="s">
        <v>63</v>
      </c>
      <c r="C63" s="4" t="s">
        <v>20</v>
      </c>
      <c r="D63" s="4" t="s">
        <v>3</v>
      </c>
      <c r="E63" s="6" t="s">
        <v>62</v>
      </c>
      <c r="F63" s="2" t="s">
        <v>138</v>
      </c>
      <c r="G63" s="15">
        <v>16</v>
      </c>
      <c r="H63" s="7"/>
    </row>
    <row r="64" spans="2:8" ht="12.75">
      <c r="B64" s="4" t="s">
        <v>82</v>
      </c>
      <c r="C64" s="4" t="s">
        <v>50</v>
      </c>
      <c r="D64" s="4" t="s">
        <v>3</v>
      </c>
      <c r="E64" s="6" t="s">
        <v>81</v>
      </c>
      <c r="F64" s="2" t="s">
        <v>138</v>
      </c>
      <c r="G64" s="15">
        <v>19</v>
      </c>
      <c r="H64" s="7"/>
    </row>
    <row r="65" spans="2:8" ht="12.75">
      <c r="B65" s="4" t="s">
        <v>95</v>
      </c>
      <c r="C65" s="4" t="s">
        <v>6</v>
      </c>
      <c r="D65" s="4" t="s">
        <v>61</v>
      </c>
      <c r="E65" s="6" t="s">
        <v>94</v>
      </c>
      <c r="F65" s="2" t="s">
        <v>138</v>
      </c>
      <c r="G65" s="15">
        <v>22</v>
      </c>
      <c r="H65" s="7"/>
    </row>
    <row r="66" spans="2:8" ht="12.75">
      <c r="B66" s="2" t="s">
        <v>110</v>
      </c>
      <c r="C66" s="2" t="s">
        <v>6</v>
      </c>
      <c r="D66" s="2" t="s">
        <v>3</v>
      </c>
      <c r="E66" s="8">
        <v>0.01892361111111111</v>
      </c>
      <c r="F66" s="2" t="s">
        <v>138</v>
      </c>
      <c r="G66" s="15">
        <v>26</v>
      </c>
      <c r="H66" s="7"/>
    </row>
    <row r="67" spans="2:8" ht="12.75">
      <c r="B67" s="4" t="s">
        <v>112</v>
      </c>
      <c r="C67" s="4" t="s">
        <v>85</v>
      </c>
      <c r="D67" s="4" t="s">
        <v>3</v>
      </c>
      <c r="E67" s="6" t="s">
        <v>111</v>
      </c>
      <c r="F67" s="2" t="s">
        <v>138</v>
      </c>
      <c r="G67" s="15">
        <v>26</v>
      </c>
      <c r="H67" s="7"/>
    </row>
    <row r="68" spans="2:8" ht="12.75">
      <c r="B68" s="4" t="s">
        <v>124</v>
      </c>
      <c r="C68" s="4" t="s">
        <v>85</v>
      </c>
      <c r="D68" s="4" t="s">
        <v>3</v>
      </c>
      <c r="E68" s="6" t="s">
        <v>123</v>
      </c>
      <c r="F68" s="2" t="s">
        <v>138</v>
      </c>
      <c r="G68" s="15">
        <v>34</v>
      </c>
      <c r="H68" s="7"/>
    </row>
    <row r="69" spans="2:8" ht="12.75">
      <c r="B69" s="4" t="s">
        <v>126</v>
      </c>
      <c r="C69" s="4" t="s">
        <v>6</v>
      </c>
      <c r="D69" s="4" t="s">
        <v>3</v>
      </c>
      <c r="E69" s="6" t="s">
        <v>125</v>
      </c>
      <c r="F69" s="2" t="s">
        <v>138</v>
      </c>
      <c r="G69" s="15">
        <v>34</v>
      </c>
      <c r="H69" s="7"/>
    </row>
    <row r="70" spans="2:8" ht="12.75">
      <c r="B70" s="4" t="s">
        <v>128</v>
      </c>
      <c r="C70" s="4" t="s">
        <v>6</v>
      </c>
      <c r="D70" s="4" t="s">
        <v>3</v>
      </c>
      <c r="E70" s="6" t="s">
        <v>127</v>
      </c>
      <c r="F70" s="2" t="s">
        <v>138</v>
      </c>
      <c r="G70" s="15">
        <v>38</v>
      </c>
      <c r="H70" s="7"/>
    </row>
  </sheetData>
  <sheetProtection/>
  <mergeCells count="1">
    <mergeCell ref="B45:H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2011-07-07T19:37:04Z</cp:lastPrinted>
  <dcterms:created xsi:type="dcterms:W3CDTF">2011-07-06T22:43:45Z</dcterms:created>
  <dcterms:modified xsi:type="dcterms:W3CDTF">2011-09-21T17:54:43Z</dcterms:modified>
  <cp:category/>
  <cp:version/>
  <cp:contentType/>
  <cp:contentStatus/>
</cp:coreProperties>
</file>