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" yWindow="15" windowWidth="7650" windowHeight="8970" activeTab="0"/>
  </bookViews>
  <sheets>
    <sheet name="Men" sheetId="1" r:id="rId1"/>
    <sheet name="Women" sheetId="2" r:id="rId2"/>
    <sheet name="Mixed" sheetId="3" r:id="rId3"/>
  </sheets>
  <definedNames/>
  <calcPr fullCalcOnLoad="1"/>
</workbook>
</file>

<file path=xl/sharedStrings.xml><?xml version="1.0" encoding="utf-8"?>
<sst xmlns="http://schemas.openxmlformats.org/spreadsheetml/2006/main" count="591" uniqueCount="175">
  <si>
    <t>M</t>
  </si>
  <si>
    <t>Damian Nicholls</t>
  </si>
  <si>
    <t>Wilmslow RC</t>
  </si>
  <si>
    <t>Mike Halman</t>
  </si>
  <si>
    <t>James Noakes</t>
  </si>
  <si>
    <t>M40</t>
  </si>
  <si>
    <t>Macclesfield Harriers</t>
  </si>
  <si>
    <t>Rob Downs</t>
  </si>
  <si>
    <t>M45</t>
  </si>
  <si>
    <t>Malcolm Fowler</t>
  </si>
  <si>
    <t>Jim Pendrill</t>
  </si>
  <si>
    <t>Michael Hatton</t>
  </si>
  <si>
    <t>South Cheshire Harriers</t>
  </si>
  <si>
    <t>Matthew Bigley</t>
  </si>
  <si>
    <t>Julian Goodwin</t>
  </si>
  <si>
    <t>Boalloy Running Club</t>
  </si>
  <si>
    <t>F</t>
  </si>
  <si>
    <t>Richard Baker</t>
  </si>
  <si>
    <t>Tom McGaff</t>
  </si>
  <si>
    <t>M55</t>
  </si>
  <si>
    <t>Ross Wilson</t>
  </si>
  <si>
    <t>Peter Mallison</t>
  </si>
  <si>
    <t>F35</t>
  </si>
  <si>
    <t>M50</t>
  </si>
  <si>
    <t>Mark Messenger</t>
  </si>
  <si>
    <t>David Morris</t>
  </si>
  <si>
    <t>Ray Eagle</t>
  </si>
  <si>
    <t>Julian Brown</t>
  </si>
  <si>
    <t>Rob Gilbert</t>
  </si>
  <si>
    <t>Paul Hancock</t>
  </si>
  <si>
    <t>James Simpson</t>
  </si>
  <si>
    <t>Peter Carvell</t>
  </si>
  <si>
    <t>Congleton Harriers</t>
  </si>
  <si>
    <t>Andrew Gray</t>
  </si>
  <si>
    <t>John Mooney</t>
  </si>
  <si>
    <t>Mark Bale</t>
  </si>
  <si>
    <t>Carl Williams</t>
  </si>
  <si>
    <t>Steve Dempsey</t>
  </si>
  <si>
    <t>Andrew Mayers</t>
  </si>
  <si>
    <t>Steve Smith</t>
  </si>
  <si>
    <t>Kristy Readman</t>
  </si>
  <si>
    <t>Mark Humphreys</t>
  </si>
  <si>
    <t>Chester Triathlon Club</t>
  </si>
  <si>
    <t>Steven Caldwell</t>
  </si>
  <si>
    <t>Vale Royal AC</t>
  </si>
  <si>
    <t>F45</t>
  </si>
  <si>
    <t>M65</t>
  </si>
  <si>
    <t>Melvyn Cole</t>
  </si>
  <si>
    <t>Max Woods</t>
  </si>
  <si>
    <t>West Cheshire AC</t>
  </si>
  <si>
    <t>Terry Barker</t>
  </si>
  <si>
    <t>Andrew Mothershaw</t>
  </si>
  <si>
    <t>Paul Sellers</t>
  </si>
  <si>
    <t>Paul Norris</t>
  </si>
  <si>
    <t>Paul Garnett</t>
  </si>
  <si>
    <t>Annie Lomas</t>
  </si>
  <si>
    <t>F40</t>
  </si>
  <si>
    <t>Geoff Gilbert</t>
  </si>
  <si>
    <t>Nicky Mowat</t>
  </si>
  <si>
    <t>F50</t>
  </si>
  <si>
    <t>Philip Barnes</t>
  </si>
  <si>
    <t>M60</t>
  </si>
  <si>
    <t>Gavin Mendham</t>
  </si>
  <si>
    <t>Janine Ellis</t>
  </si>
  <si>
    <t>Owen Ashcroft</t>
  </si>
  <si>
    <t>James Lax</t>
  </si>
  <si>
    <t>Jamie Smith</t>
  </si>
  <si>
    <t>Simon Howarth</t>
  </si>
  <si>
    <t>Spectrum Striders</t>
  </si>
  <si>
    <t>Gareth Trimble</t>
  </si>
  <si>
    <t>Tim Claughton</t>
  </si>
  <si>
    <t>Graham Driver</t>
  </si>
  <si>
    <t>Don Bullough</t>
  </si>
  <si>
    <t>Pete Doyle</t>
  </si>
  <si>
    <t>Neil Ridgway</t>
  </si>
  <si>
    <t>Patrick Grannan</t>
  </si>
  <si>
    <t>Robert Mayers</t>
  </si>
  <si>
    <t>Christine Geraghty</t>
  </si>
  <si>
    <t>Paul Stonier</t>
  </si>
  <si>
    <t>Andrew Dodd</t>
  </si>
  <si>
    <t>James Gowin</t>
  </si>
  <si>
    <t>Jon Bradford Ehlen</t>
  </si>
  <si>
    <t>Matt Plummer</t>
  </si>
  <si>
    <t>Joanne Edwards</t>
  </si>
  <si>
    <t>Paul Clutterbuck</t>
  </si>
  <si>
    <t>Alan Jenkinson</t>
  </si>
  <si>
    <t>Styal Running Club</t>
  </si>
  <si>
    <t>Peter Yates</t>
  </si>
  <si>
    <t>Alasdair Dyde</t>
  </si>
  <si>
    <t>Sue Strang</t>
  </si>
  <si>
    <t>M70</t>
  </si>
  <si>
    <t>Barry Allman</t>
  </si>
  <si>
    <t>Simon Fenton</t>
  </si>
  <si>
    <t>Soraya Mason</t>
  </si>
  <si>
    <t>Peter Watson</t>
  </si>
  <si>
    <t>Christine Chapman</t>
  </si>
  <si>
    <t>Nick Dunning</t>
  </si>
  <si>
    <t>Dave Reid</t>
  </si>
  <si>
    <t>Monique Geraghty</t>
  </si>
  <si>
    <t>Sharon Jones</t>
  </si>
  <si>
    <t>Martin Wallis</t>
  </si>
  <si>
    <t>Amanda Bradbury</t>
  </si>
  <si>
    <t>Aidan Thomas</t>
  </si>
  <si>
    <t>Sabine Kussmaul</t>
  </si>
  <si>
    <t>Kevin Dickson</t>
  </si>
  <si>
    <t>Warrington Road Runners</t>
  </si>
  <si>
    <t>Roy Pownall</t>
  </si>
  <si>
    <t>Carol Culley</t>
  </si>
  <si>
    <t>Cheshire Hash Harriers</t>
  </si>
  <si>
    <t>Martin Stirna</t>
  </si>
  <si>
    <t>Anita Fisher</t>
  </si>
  <si>
    <t>Fran Jones</t>
  </si>
  <si>
    <t>William Bradley</t>
  </si>
  <si>
    <t>Gail Hill</t>
  </si>
  <si>
    <t>Robin Greenwood</t>
  </si>
  <si>
    <t>Trevor Faulkner</t>
  </si>
  <si>
    <t>Mark Mothershaw</t>
  </si>
  <si>
    <t>Carolyn Hume</t>
  </si>
  <si>
    <t>David Hancock</t>
  </si>
  <si>
    <t>Susannah Middleton</t>
  </si>
  <si>
    <t>Clive Posford</t>
  </si>
  <si>
    <t>Carolyn Slater</t>
  </si>
  <si>
    <t>Andrew Goldstraw</t>
  </si>
  <si>
    <t>Pos</t>
  </si>
  <si>
    <t>Angela Maziere</t>
  </si>
  <si>
    <t>Form Code</t>
  </si>
  <si>
    <t>Time allow</t>
  </si>
  <si>
    <t>Net Time (Target 1:05:14)</t>
  </si>
  <si>
    <t>[19]</t>
  </si>
  <si>
    <t>[21]</t>
  </si>
  <si>
    <t>[36]</t>
  </si>
  <si>
    <t>Net Time (Target 1:16:06)</t>
  </si>
  <si>
    <t>[15]</t>
  </si>
  <si>
    <t>[22]</t>
  </si>
  <si>
    <t>[25]</t>
  </si>
  <si>
    <t>[26]</t>
  </si>
  <si>
    <t>[13]</t>
  </si>
  <si>
    <t>Insufficient races</t>
  </si>
  <si>
    <t>New runners</t>
  </si>
  <si>
    <t>new [14]</t>
  </si>
  <si>
    <t>new [22]</t>
  </si>
  <si>
    <t>new [23]</t>
  </si>
  <si>
    <t>new [25]</t>
  </si>
  <si>
    <t>new [29]</t>
  </si>
  <si>
    <t>new [41]</t>
  </si>
  <si>
    <t>(Note : code is for this race)</t>
  </si>
  <si>
    <t>New Runner</t>
  </si>
  <si>
    <t>new [33]</t>
  </si>
  <si>
    <t>MACCLESFIELD HALF MARATHON</t>
  </si>
  <si>
    <t>CHESHIRE GP 2010, Race 7</t>
  </si>
  <si>
    <t>Handicap result for eligible Cheshire club runners using the system devised in 2004 by George Bunner</t>
  </si>
  <si>
    <t>Mimimum requirement for handicap is 3 races in past 18 months</t>
  </si>
  <si>
    <t>RACE TIME</t>
  </si>
  <si>
    <t>FORM CODE</t>
  </si>
  <si>
    <t>TIME ALLOW</t>
  </si>
  <si>
    <t>"NET" TIME</t>
  </si>
  <si>
    <t>H'cap Points</t>
  </si>
  <si>
    <t>(Target 1:05:14)</t>
  </si>
  <si>
    <t>Chester Tri</t>
  </si>
  <si>
    <t xml:space="preserve">Janine Ellis </t>
  </si>
  <si>
    <t>Congleton H</t>
  </si>
  <si>
    <t>South Cheshire H</t>
  </si>
  <si>
    <t>Macclesfield H&amp;AC</t>
  </si>
  <si>
    <t>Peter Doyle</t>
  </si>
  <si>
    <t>Boalloy RC</t>
  </si>
  <si>
    <t>Michael Halman</t>
  </si>
  <si>
    <t>Styal RC</t>
  </si>
  <si>
    <t>Patrich Grannan</t>
  </si>
  <si>
    <t>Warrington RR</t>
  </si>
  <si>
    <t>Brad Ehlen</t>
  </si>
  <si>
    <t>(Code is for this race)</t>
  </si>
  <si>
    <t>Race Time</t>
  </si>
  <si>
    <t>(mixed)</t>
  </si>
  <si>
    <t>(Women)</t>
  </si>
  <si>
    <t>(Men)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</si>
</sst>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F400]h:mm:ss\ AM/PM"/>
    <numFmt numFmtId="169" formatCode="h:mm:ss"/>
  </numFmts>
  <fonts count="47">
    <font>
      <sz val="10"/>
      <name val="Arial"/>
      <family val="0"/>
    </font>
    <font>
      <sz val="9"/>
      <color indexed="8"/>
      <name val="Verdan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16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69" fontId="1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169" fontId="4" fillId="0" borderId="0" xfId="0" applyNumberFormat="1" applyFont="1" applyAlignment="1">
      <alignment horizontal="center" wrapText="1"/>
    </xf>
    <xf numFmtId="21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21" fontId="5" fillId="0" borderId="0" xfId="0" applyNumberFormat="1" applyFont="1" applyAlignment="1">
      <alignment horizontal="center" vertical="top" wrapText="1"/>
    </xf>
    <xf numFmtId="21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21" fontId="0" fillId="0" borderId="10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21" fontId="0" fillId="0" borderId="0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21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1" fontId="0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left" vertical="center" shrinkToFit="1"/>
    </xf>
    <xf numFmtId="0" fontId="9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18" sqref="J18"/>
    </sheetView>
  </sheetViews>
  <sheetFormatPr defaultColWidth="9.140625" defaultRowHeight="12.75"/>
  <cols>
    <col min="1" max="1" width="6.00390625" style="4" bestFit="1" customWidth="1"/>
    <col min="2" max="2" width="20.00390625" style="4" customWidth="1"/>
    <col min="3" max="3" width="24.7109375" style="4" bestFit="1" customWidth="1"/>
    <col min="4" max="4" width="9.140625" style="4" customWidth="1"/>
    <col min="5" max="5" width="9.140625" style="5" customWidth="1"/>
    <col min="7" max="7" width="9.57421875" style="0" bestFit="1" customWidth="1"/>
    <col min="8" max="8" width="13.00390625" style="0" customWidth="1"/>
  </cols>
  <sheetData>
    <row r="1" spans="1:8" ht="15">
      <c r="A1"/>
      <c r="B1" s="32" t="s">
        <v>148</v>
      </c>
      <c r="C1" s="32"/>
      <c r="D1" s="32"/>
      <c r="E1" s="33" t="s">
        <v>149</v>
      </c>
      <c r="F1" s="34"/>
      <c r="G1" s="34"/>
      <c r="H1" s="34"/>
    </row>
    <row r="2" spans="1:9" ht="15">
      <c r="A2" s="35" t="s">
        <v>150</v>
      </c>
      <c r="B2" s="36"/>
      <c r="C2" s="36"/>
      <c r="D2" s="36"/>
      <c r="E2" s="36"/>
      <c r="F2" s="36"/>
      <c r="G2" s="36"/>
      <c r="H2" s="36"/>
      <c r="I2" s="36"/>
    </row>
    <row r="3" spans="1:9" ht="15">
      <c r="A3" s="37" t="s">
        <v>151</v>
      </c>
      <c r="B3" s="38"/>
      <c r="C3" s="38"/>
      <c r="D3" s="38"/>
      <c r="E3" s="38"/>
      <c r="F3" s="38"/>
      <c r="G3" s="17"/>
      <c r="H3" s="17"/>
      <c r="I3" s="17"/>
    </row>
    <row r="4" spans="1:8" s="2" customFormat="1" ht="38.25">
      <c r="A4" s="8" t="s">
        <v>123</v>
      </c>
      <c r="B4" s="8" t="s">
        <v>174</v>
      </c>
      <c r="C4" s="8"/>
      <c r="D4" s="8"/>
      <c r="E4" s="9" t="s">
        <v>171</v>
      </c>
      <c r="F4" s="8" t="s">
        <v>125</v>
      </c>
      <c r="G4" s="8" t="s">
        <v>126</v>
      </c>
      <c r="H4" s="8" t="s">
        <v>127</v>
      </c>
    </row>
    <row r="5" spans="1:8" ht="12.75">
      <c r="A5" s="3">
        <v>1</v>
      </c>
      <c r="B5" s="3" t="s">
        <v>97</v>
      </c>
      <c r="C5" s="3" t="s">
        <v>42</v>
      </c>
      <c r="D5" s="3" t="s">
        <v>8</v>
      </c>
      <c r="E5" s="7">
        <v>0.07625</v>
      </c>
      <c r="F5" s="4">
        <v>29</v>
      </c>
      <c r="G5" s="13">
        <v>0.031782407407407405</v>
      </c>
      <c r="H5" s="13">
        <f aca="true" t="shared" si="0" ref="H5:H36">E5-G5</f>
        <v>0.04446759259259259</v>
      </c>
    </row>
    <row r="6" spans="1:8" ht="12.75">
      <c r="A6" s="3"/>
      <c r="B6" s="3" t="s">
        <v>112</v>
      </c>
      <c r="C6" s="3" t="s">
        <v>68</v>
      </c>
      <c r="D6" s="3" t="s">
        <v>8</v>
      </c>
      <c r="E6" s="7">
        <v>0.08211805555555556</v>
      </c>
      <c r="F6" s="4">
        <v>33</v>
      </c>
      <c r="G6" s="13">
        <v>0.03765046296296296</v>
      </c>
      <c r="H6" s="13">
        <f t="shared" si="0"/>
        <v>0.04446759259259259</v>
      </c>
    </row>
    <row r="7" spans="1:8" ht="13.5" thickBot="1">
      <c r="A7" s="3">
        <v>3</v>
      </c>
      <c r="B7" s="3" t="s">
        <v>41</v>
      </c>
      <c r="C7" s="3" t="s">
        <v>42</v>
      </c>
      <c r="D7" s="3" t="s">
        <v>8</v>
      </c>
      <c r="E7" s="7">
        <v>0.06276620370370371</v>
      </c>
      <c r="F7" s="4">
        <v>18</v>
      </c>
      <c r="G7" s="13">
        <v>0.017708333333333333</v>
      </c>
      <c r="H7" s="13">
        <f t="shared" si="0"/>
        <v>0.04505787037037038</v>
      </c>
    </row>
    <row r="8" spans="1:8" ht="12.75">
      <c r="A8" s="3">
        <v>4</v>
      </c>
      <c r="B8" s="3" t="s">
        <v>64</v>
      </c>
      <c r="C8" s="3" t="s">
        <v>2</v>
      </c>
      <c r="D8" s="3" t="s">
        <v>0</v>
      </c>
      <c r="E8" s="7">
        <v>0.06813657407407407</v>
      </c>
      <c r="F8" s="4">
        <v>22</v>
      </c>
      <c r="G8" s="13">
        <v>0.0225</v>
      </c>
      <c r="H8" s="15">
        <f t="shared" si="0"/>
        <v>0.04563657407407407</v>
      </c>
    </row>
    <row r="9" spans="1:8" ht="12.75">
      <c r="A9" s="3">
        <v>5</v>
      </c>
      <c r="B9" s="3" t="s">
        <v>82</v>
      </c>
      <c r="C9" s="3" t="s">
        <v>32</v>
      </c>
      <c r="D9" s="3" t="s">
        <v>0</v>
      </c>
      <c r="E9" s="7">
        <v>0.07336805555555555</v>
      </c>
      <c r="F9" s="4">
        <v>26</v>
      </c>
      <c r="G9" s="13">
        <v>0.02766203703703704</v>
      </c>
      <c r="H9" s="13">
        <f t="shared" si="0"/>
        <v>0.04570601851851851</v>
      </c>
    </row>
    <row r="10" spans="1:8" ht="12.75">
      <c r="A10" s="3">
        <v>6</v>
      </c>
      <c r="B10" s="3" t="s">
        <v>11</v>
      </c>
      <c r="C10" s="3" t="s">
        <v>12</v>
      </c>
      <c r="D10" s="3" t="s">
        <v>8</v>
      </c>
      <c r="E10" s="7">
        <v>0.05399305555555556</v>
      </c>
      <c r="F10" s="4">
        <v>9</v>
      </c>
      <c r="G10" s="13">
        <v>0.008125</v>
      </c>
      <c r="H10" s="13">
        <f t="shared" si="0"/>
        <v>0.04586805555555556</v>
      </c>
    </row>
    <row r="11" spans="1:8" ht="12.75">
      <c r="A11" s="3">
        <v>7</v>
      </c>
      <c r="B11" s="3" t="s">
        <v>4</v>
      </c>
      <c r="C11" s="3" t="s">
        <v>6</v>
      </c>
      <c r="D11" s="3" t="s">
        <v>5</v>
      </c>
      <c r="E11" s="7">
        <v>0.053078703703703704</v>
      </c>
      <c r="F11" s="4">
        <v>8</v>
      </c>
      <c r="G11" s="13">
        <v>0.007152777777777779</v>
      </c>
      <c r="H11" s="13">
        <f t="shared" si="0"/>
        <v>0.045925925925925926</v>
      </c>
    </row>
    <row r="12" spans="1:8" ht="12.75">
      <c r="A12" s="3">
        <v>8</v>
      </c>
      <c r="B12" s="3" t="s">
        <v>13</v>
      </c>
      <c r="C12" s="3" t="s">
        <v>6</v>
      </c>
      <c r="D12" s="3" t="s">
        <v>0</v>
      </c>
      <c r="E12" s="7">
        <v>0.054143518518518514</v>
      </c>
      <c r="F12" s="4">
        <v>9</v>
      </c>
      <c r="G12" s="13">
        <v>0.008125</v>
      </c>
      <c r="H12" s="13">
        <f t="shared" si="0"/>
        <v>0.046018518518518514</v>
      </c>
    </row>
    <row r="13" spans="1:8" ht="12.75">
      <c r="A13" s="3">
        <v>9</v>
      </c>
      <c r="B13" s="3" t="s">
        <v>94</v>
      </c>
      <c r="C13" s="3" t="s">
        <v>2</v>
      </c>
      <c r="D13" s="3" t="s">
        <v>90</v>
      </c>
      <c r="E13" s="7">
        <v>0.07511574074074073</v>
      </c>
      <c r="F13" s="4">
        <v>27</v>
      </c>
      <c r="G13" s="13">
        <v>0.02900462962962963</v>
      </c>
      <c r="H13" s="13">
        <f t="shared" si="0"/>
        <v>0.0461111111111111</v>
      </c>
    </row>
    <row r="14" spans="1:8" ht="12.75">
      <c r="A14" s="3">
        <v>10</v>
      </c>
      <c r="B14" s="3" t="s">
        <v>7</v>
      </c>
      <c r="C14" s="3" t="s">
        <v>2</v>
      </c>
      <c r="D14" s="3" t="s">
        <v>8</v>
      </c>
      <c r="E14" s="7">
        <v>0.053298611111111116</v>
      </c>
      <c r="F14" s="4">
        <v>8</v>
      </c>
      <c r="G14" s="13">
        <v>0.007152777777777779</v>
      </c>
      <c r="H14" s="13">
        <f t="shared" si="0"/>
        <v>0.04614583333333334</v>
      </c>
    </row>
    <row r="15" spans="1:8" ht="12.75">
      <c r="A15" s="3">
        <v>11</v>
      </c>
      <c r="B15" s="3" t="s">
        <v>9</v>
      </c>
      <c r="C15" s="3" t="s">
        <v>2</v>
      </c>
      <c r="D15" s="3" t="s">
        <v>8</v>
      </c>
      <c r="E15" s="7">
        <v>0.05335648148148148</v>
      </c>
      <c r="F15" s="4">
        <v>8</v>
      </c>
      <c r="G15" s="13">
        <v>0.007152777777777779</v>
      </c>
      <c r="H15" s="13">
        <f t="shared" si="0"/>
        <v>0.0462037037037037</v>
      </c>
    </row>
    <row r="16" spans="1:8" ht="12.75">
      <c r="A16" s="3">
        <v>12</v>
      </c>
      <c r="B16" s="3" t="s">
        <v>84</v>
      </c>
      <c r="C16" s="3" t="s">
        <v>44</v>
      </c>
      <c r="D16" s="3" t="s">
        <v>5</v>
      </c>
      <c r="E16" s="7">
        <v>0.07394675925925925</v>
      </c>
      <c r="F16" s="4">
        <v>26</v>
      </c>
      <c r="G16" s="13">
        <v>0.02766203703703704</v>
      </c>
      <c r="H16" s="13">
        <f t="shared" si="0"/>
        <v>0.04628472222222221</v>
      </c>
    </row>
    <row r="17" spans="1:8" ht="12.75">
      <c r="A17" s="3">
        <v>13</v>
      </c>
      <c r="B17" s="3" t="s">
        <v>47</v>
      </c>
      <c r="C17" s="3" t="s">
        <v>12</v>
      </c>
      <c r="D17" s="3" t="s">
        <v>19</v>
      </c>
      <c r="E17" s="7">
        <v>0.06450231481481482</v>
      </c>
      <c r="F17" s="4">
        <v>18</v>
      </c>
      <c r="G17" s="13">
        <v>0.017708333333333333</v>
      </c>
      <c r="H17" s="13">
        <f t="shared" si="0"/>
        <v>0.046793981481481485</v>
      </c>
    </row>
    <row r="18" spans="1:8" ht="12.75">
      <c r="A18" s="3">
        <v>14</v>
      </c>
      <c r="B18" s="3" t="s">
        <v>33</v>
      </c>
      <c r="C18" s="3" t="s">
        <v>6</v>
      </c>
      <c r="D18" s="3" t="s">
        <v>8</v>
      </c>
      <c r="E18" s="7">
        <v>0.06018518518518518</v>
      </c>
      <c r="F18" s="4">
        <v>14</v>
      </c>
      <c r="G18" s="13">
        <v>0.013252314814814814</v>
      </c>
      <c r="H18" s="13">
        <f t="shared" si="0"/>
        <v>0.04693287037037037</v>
      </c>
    </row>
    <row r="19" spans="1:8" ht="12.75">
      <c r="A19" s="3">
        <v>15</v>
      </c>
      <c r="B19" s="3" t="s">
        <v>36</v>
      </c>
      <c r="C19" s="3" t="s">
        <v>15</v>
      </c>
      <c r="D19" s="3" t="s">
        <v>8</v>
      </c>
      <c r="E19" s="7">
        <v>0.06130787037037037</v>
      </c>
      <c r="F19" s="4">
        <v>15</v>
      </c>
      <c r="G19" s="13">
        <v>0.014340277777777776</v>
      </c>
      <c r="H19" s="13">
        <f t="shared" si="0"/>
        <v>0.04696759259259259</v>
      </c>
    </row>
    <row r="20" spans="1:8" ht="12.75">
      <c r="A20" s="3">
        <v>16</v>
      </c>
      <c r="B20" s="3" t="s">
        <v>29</v>
      </c>
      <c r="C20" s="3" t="s">
        <v>12</v>
      </c>
      <c r="D20" s="3" t="s">
        <v>5</v>
      </c>
      <c r="E20" s="7">
        <v>0.0596412037037037</v>
      </c>
      <c r="F20" s="4">
        <v>13</v>
      </c>
      <c r="G20" s="13">
        <v>0.0121875</v>
      </c>
      <c r="H20" s="13">
        <f t="shared" si="0"/>
        <v>0.047453703703703706</v>
      </c>
    </row>
    <row r="21" spans="1:8" ht="12.75">
      <c r="A21" s="3">
        <v>17</v>
      </c>
      <c r="B21" s="3" t="s">
        <v>21</v>
      </c>
      <c r="C21" s="3" t="s">
        <v>12</v>
      </c>
      <c r="D21" s="3" t="s">
        <v>0</v>
      </c>
      <c r="E21" s="7">
        <v>0.05666666666666667</v>
      </c>
      <c r="F21" s="4">
        <v>10</v>
      </c>
      <c r="G21" s="13">
        <v>0.009108796296296297</v>
      </c>
      <c r="H21" s="13">
        <f t="shared" si="0"/>
        <v>0.047557870370370375</v>
      </c>
    </row>
    <row r="22" spans="1:8" ht="12.75">
      <c r="A22" s="3">
        <v>18</v>
      </c>
      <c r="B22" s="3" t="s">
        <v>73</v>
      </c>
      <c r="C22" s="3" t="s">
        <v>32</v>
      </c>
      <c r="D22" s="3" t="s">
        <v>23</v>
      </c>
      <c r="E22" s="7">
        <v>0.07019675925925926</v>
      </c>
      <c r="F22" s="4">
        <v>22</v>
      </c>
      <c r="G22" s="13">
        <v>0.0225</v>
      </c>
      <c r="H22" s="13">
        <f t="shared" si="0"/>
        <v>0.047696759259259265</v>
      </c>
    </row>
    <row r="23" spans="1:8" ht="12.75">
      <c r="A23" s="3">
        <v>19</v>
      </c>
      <c r="B23" s="3" t="s">
        <v>14</v>
      </c>
      <c r="C23" s="3" t="s">
        <v>15</v>
      </c>
      <c r="D23" s="3" t="s">
        <v>0</v>
      </c>
      <c r="E23" s="7">
        <v>0.054884259259259265</v>
      </c>
      <c r="F23" s="4">
        <v>8</v>
      </c>
      <c r="G23" s="13">
        <v>0.007152777777777779</v>
      </c>
      <c r="H23" s="13">
        <f t="shared" si="0"/>
        <v>0.047731481481481486</v>
      </c>
    </row>
    <row r="24" spans="1:8" ht="12.75">
      <c r="A24" s="3">
        <v>20</v>
      </c>
      <c r="B24" s="3" t="s">
        <v>17</v>
      </c>
      <c r="C24" s="3" t="s">
        <v>12</v>
      </c>
      <c r="D24" s="3" t="s">
        <v>0</v>
      </c>
      <c r="E24" s="7">
        <v>0.05587962962962963</v>
      </c>
      <c r="F24" s="4">
        <v>9</v>
      </c>
      <c r="G24" s="13">
        <v>0.008125</v>
      </c>
      <c r="H24" s="13">
        <f t="shared" si="0"/>
        <v>0.04775462962962963</v>
      </c>
    </row>
    <row r="25" spans="1:8" ht="12.75">
      <c r="A25" s="3">
        <v>21</v>
      </c>
      <c r="B25" s="3" t="s">
        <v>30</v>
      </c>
      <c r="C25" s="3" t="s">
        <v>12</v>
      </c>
      <c r="D25" s="3" t="s">
        <v>0</v>
      </c>
      <c r="E25" s="7">
        <v>0.06002314814814815</v>
      </c>
      <c r="F25" s="4">
        <v>13</v>
      </c>
      <c r="G25" s="13">
        <v>0.0121875</v>
      </c>
      <c r="H25" s="13">
        <f t="shared" si="0"/>
        <v>0.047835648148148155</v>
      </c>
    </row>
    <row r="26" spans="1:8" ht="12.75">
      <c r="A26" s="3">
        <v>22</v>
      </c>
      <c r="B26" s="3" t="s">
        <v>62</v>
      </c>
      <c r="C26" s="3" t="s">
        <v>2</v>
      </c>
      <c r="D26" s="3" t="s">
        <v>61</v>
      </c>
      <c r="E26" s="7">
        <v>0.0680324074074074</v>
      </c>
      <c r="F26" s="4">
        <v>20</v>
      </c>
      <c r="G26" s="13">
        <v>0.02005787037037037</v>
      </c>
      <c r="H26" s="13">
        <f t="shared" si="0"/>
        <v>0.04797453703703704</v>
      </c>
    </row>
    <row r="27" spans="1:8" ht="12.75">
      <c r="A27" s="3">
        <v>23</v>
      </c>
      <c r="B27" s="3" t="s">
        <v>67</v>
      </c>
      <c r="C27" s="3" t="s">
        <v>68</v>
      </c>
      <c r="D27" s="3" t="s">
        <v>0</v>
      </c>
      <c r="E27" s="7">
        <v>0.06925925925925926</v>
      </c>
      <c r="F27" s="4">
        <v>21</v>
      </c>
      <c r="G27" s="13">
        <v>0.02127314814814815</v>
      </c>
      <c r="H27" s="13">
        <f t="shared" si="0"/>
        <v>0.047986111111111104</v>
      </c>
    </row>
    <row r="28" spans="1:8" ht="12.75">
      <c r="A28" s="3"/>
      <c r="B28" s="3" t="s">
        <v>18</v>
      </c>
      <c r="C28" s="3" t="s">
        <v>2</v>
      </c>
      <c r="D28" s="3" t="s">
        <v>19</v>
      </c>
      <c r="E28" s="7">
        <v>0.05611111111111111</v>
      </c>
      <c r="F28" s="4">
        <v>9</v>
      </c>
      <c r="G28" s="13">
        <v>0.008125</v>
      </c>
      <c r="H28" s="13">
        <f t="shared" si="0"/>
        <v>0.04798611111111111</v>
      </c>
    </row>
    <row r="29" spans="1:8" ht="12.75">
      <c r="A29" s="3">
        <v>25</v>
      </c>
      <c r="B29" s="3" t="s">
        <v>28</v>
      </c>
      <c r="C29" s="3" t="s">
        <v>2</v>
      </c>
      <c r="D29" s="3" t="s">
        <v>5</v>
      </c>
      <c r="E29" s="7">
        <v>0.0594212962962963</v>
      </c>
      <c r="F29" s="4">
        <v>12</v>
      </c>
      <c r="G29" s="13">
        <v>0.011145833333333334</v>
      </c>
      <c r="H29" s="13">
        <f t="shared" si="0"/>
        <v>0.048275462962962964</v>
      </c>
    </row>
    <row r="30" spans="1:8" ht="12.75">
      <c r="A30" s="3">
        <v>26</v>
      </c>
      <c r="B30" s="3" t="s">
        <v>79</v>
      </c>
      <c r="C30" s="3" t="s">
        <v>2</v>
      </c>
      <c r="D30" s="3" t="s">
        <v>0</v>
      </c>
      <c r="E30" s="7">
        <v>0.07231481481481482</v>
      </c>
      <c r="F30" s="4">
        <v>23</v>
      </c>
      <c r="G30" s="13">
        <v>0.023761574074074074</v>
      </c>
      <c r="H30" s="13">
        <f t="shared" si="0"/>
        <v>0.048553240740740744</v>
      </c>
    </row>
    <row r="31" spans="1:8" ht="12.75">
      <c r="A31" s="3">
        <v>27</v>
      </c>
      <c r="B31" s="3" t="s">
        <v>3</v>
      </c>
      <c r="C31" s="3" t="s">
        <v>2</v>
      </c>
      <c r="D31" s="3" t="s">
        <v>0</v>
      </c>
      <c r="E31" s="7">
        <v>0.05140046296296297</v>
      </c>
      <c r="F31" s="4">
        <v>3</v>
      </c>
      <c r="G31" s="13">
        <v>0.0025578703703703705</v>
      </c>
      <c r="H31" s="13">
        <f t="shared" si="0"/>
        <v>0.0488425925925926</v>
      </c>
    </row>
    <row r="32" spans="1:8" ht="12.75">
      <c r="A32" s="3">
        <v>28</v>
      </c>
      <c r="B32" s="3" t="s">
        <v>85</v>
      </c>
      <c r="C32" s="3" t="s">
        <v>86</v>
      </c>
      <c r="D32" s="3" t="s">
        <v>61</v>
      </c>
      <c r="E32" s="7">
        <v>0.07401620370370371</v>
      </c>
      <c r="F32" s="4">
        <v>24</v>
      </c>
      <c r="G32" s="13">
        <v>0.025034722222222222</v>
      </c>
      <c r="H32" s="13">
        <f t="shared" si="0"/>
        <v>0.04898148148148149</v>
      </c>
    </row>
    <row r="33" spans="1:8" ht="12.75">
      <c r="A33" s="3">
        <v>29</v>
      </c>
      <c r="B33" s="3" t="s">
        <v>10</v>
      </c>
      <c r="C33" s="3" t="s">
        <v>2</v>
      </c>
      <c r="D33" s="3" t="s">
        <v>5</v>
      </c>
      <c r="E33" s="7">
        <v>0.05341435185185186</v>
      </c>
      <c r="F33" s="4">
        <v>5</v>
      </c>
      <c r="G33" s="13">
        <v>0.0043518518518518515</v>
      </c>
      <c r="H33" s="13">
        <f t="shared" si="0"/>
        <v>0.04906250000000001</v>
      </c>
    </row>
    <row r="34" spans="1:8" ht="12.75">
      <c r="A34" s="3">
        <v>30</v>
      </c>
      <c r="B34" s="3" t="s">
        <v>75</v>
      </c>
      <c r="C34" s="3" t="s">
        <v>2</v>
      </c>
      <c r="D34" s="3" t="s">
        <v>19</v>
      </c>
      <c r="E34" s="7">
        <v>0.07037037037037037</v>
      </c>
      <c r="F34" s="4">
        <v>21</v>
      </c>
      <c r="G34" s="13">
        <v>0.02127314814814815</v>
      </c>
      <c r="H34" s="13">
        <f t="shared" si="0"/>
        <v>0.04909722222222222</v>
      </c>
    </row>
    <row r="35" spans="1:8" ht="12.75">
      <c r="A35" s="3">
        <v>31</v>
      </c>
      <c r="B35" s="3" t="s">
        <v>38</v>
      </c>
      <c r="C35" s="3" t="s">
        <v>12</v>
      </c>
      <c r="D35" s="3" t="s">
        <v>5</v>
      </c>
      <c r="E35" s="7">
        <v>0.06255787037037037</v>
      </c>
      <c r="F35" s="4">
        <v>14</v>
      </c>
      <c r="G35" s="13">
        <v>0.013252314814814814</v>
      </c>
      <c r="H35" s="13">
        <f t="shared" si="0"/>
        <v>0.04930555555555556</v>
      </c>
    </row>
    <row r="36" spans="1:8" ht="12.75">
      <c r="A36" s="3">
        <v>32</v>
      </c>
      <c r="B36" s="3" t="s">
        <v>39</v>
      </c>
      <c r="C36" s="3" t="s">
        <v>2</v>
      </c>
      <c r="D36" s="3" t="s">
        <v>8</v>
      </c>
      <c r="E36" s="7">
        <v>0.06258101851851851</v>
      </c>
      <c r="F36" s="4">
        <v>14</v>
      </c>
      <c r="G36" s="13">
        <v>0.013252314814814814</v>
      </c>
      <c r="H36" s="13">
        <f t="shared" si="0"/>
        <v>0.049328703703703694</v>
      </c>
    </row>
    <row r="37" spans="1:8" ht="12.75">
      <c r="A37" s="3">
        <v>33</v>
      </c>
      <c r="B37" s="3" t="s">
        <v>51</v>
      </c>
      <c r="C37" s="3" t="s">
        <v>6</v>
      </c>
      <c r="D37" s="3" t="s">
        <v>0</v>
      </c>
      <c r="E37" s="7">
        <v>0.0647800925925926</v>
      </c>
      <c r="F37" s="4">
        <v>16</v>
      </c>
      <c r="G37" s="13">
        <v>0.015439814814814816</v>
      </c>
      <c r="H37" s="13">
        <f aca="true" t="shared" si="1" ref="H37:H68">E37-G37</f>
        <v>0.04934027777777778</v>
      </c>
    </row>
    <row r="38" spans="1:8" ht="12.75">
      <c r="A38" s="3">
        <v>34</v>
      </c>
      <c r="B38" s="3" t="s">
        <v>34</v>
      </c>
      <c r="C38" s="3" t="s">
        <v>6</v>
      </c>
      <c r="D38" s="3" t="s">
        <v>23</v>
      </c>
      <c r="E38" s="7">
        <v>0.06050925925925926</v>
      </c>
      <c r="F38" s="4">
        <v>12</v>
      </c>
      <c r="G38" s="13">
        <v>0.011145833333333334</v>
      </c>
      <c r="H38" s="13">
        <f t="shared" si="1"/>
        <v>0.04936342592592593</v>
      </c>
    </row>
    <row r="39" spans="1:8" ht="12.75">
      <c r="A39" s="3">
        <v>35</v>
      </c>
      <c r="B39" s="3" t="s">
        <v>53</v>
      </c>
      <c r="C39" s="3" t="s">
        <v>2</v>
      </c>
      <c r="D39" s="3" t="s">
        <v>23</v>
      </c>
      <c r="E39" s="7">
        <v>0.0659375</v>
      </c>
      <c r="F39" s="4">
        <v>17</v>
      </c>
      <c r="G39" s="13">
        <v>0.0165625</v>
      </c>
      <c r="H39" s="13">
        <f t="shared" si="1"/>
        <v>0.049374999999999995</v>
      </c>
    </row>
    <row r="40" spans="1:8" ht="12.75">
      <c r="A40" s="3">
        <v>36</v>
      </c>
      <c r="B40" s="3" t="s">
        <v>37</v>
      </c>
      <c r="C40" s="3" t="s">
        <v>2</v>
      </c>
      <c r="D40" s="3" t="s">
        <v>8</v>
      </c>
      <c r="E40" s="7">
        <v>0.06158564814814815</v>
      </c>
      <c r="F40" s="4">
        <v>13</v>
      </c>
      <c r="G40" s="13">
        <v>0.0121875</v>
      </c>
      <c r="H40" s="13">
        <f t="shared" si="1"/>
        <v>0.04939814814814815</v>
      </c>
    </row>
    <row r="41" spans="1:8" ht="12.75">
      <c r="A41" s="3">
        <v>37</v>
      </c>
      <c r="B41" s="3" t="s">
        <v>76</v>
      </c>
      <c r="C41" s="3" t="s">
        <v>12</v>
      </c>
      <c r="D41" s="3" t="s">
        <v>8</v>
      </c>
      <c r="E41" s="7">
        <v>0.07092592592592593</v>
      </c>
      <c r="F41" s="4">
        <v>21</v>
      </c>
      <c r="G41" s="13">
        <v>0.02127314814814815</v>
      </c>
      <c r="H41" s="13">
        <f t="shared" si="1"/>
        <v>0.04965277777777778</v>
      </c>
    </row>
    <row r="42" spans="1:8" ht="12.75">
      <c r="A42" s="3">
        <v>38</v>
      </c>
      <c r="B42" s="3" t="s">
        <v>92</v>
      </c>
      <c r="C42" s="3" t="s">
        <v>2</v>
      </c>
      <c r="D42" s="3" t="s">
        <v>19</v>
      </c>
      <c r="E42" s="7">
        <v>0.0747337962962963</v>
      </c>
      <c r="F42" s="4">
        <v>24</v>
      </c>
      <c r="G42" s="13">
        <v>0.025034722222222222</v>
      </c>
      <c r="H42" s="13">
        <f t="shared" si="1"/>
        <v>0.049699074074074076</v>
      </c>
    </row>
    <row r="43" spans="1:8" ht="12.75">
      <c r="A43" s="3">
        <v>39</v>
      </c>
      <c r="B43" s="3" t="s">
        <v>1</v>
      </c>
      <c r="C43" s="3" t="s">
        <v>2</v>
      </c>
      <c r="D43" s="3" t="s">
        <v>0</v>
      </c>
      <c r="E43" s="7">
        <v>0.050590277777777776</v>
      </c>
      <c r="F43" s="4">
        <v>1</v>
      </c>
      <c r="G43" s="13">
        <v>0.0008333333333333334</v>
      </c>
      <c r="H43" s="13">
        <f t="shared" si="1"/>
        <v>0.049756944444444444</v>
      </c>
    </row>
    <row r="44" spans="1:8" ht="12.75">
      <c r="A44" s="3">
        <v>40</v>
      </c>
      <c r="B44" s="3" t="s">
        <v>26</v>
      </c>
      <c r="C44" s="3" t="s">
        <v>2</v>
      </c>
      <c r="D44" s="3" t="s">
        <v>19</v>
      </c>
      <c r="E44" s="7">
        <v>0.05924768518518519</v>
      </c>
      <c r="F44" s="4">
        <v>10</v>
      </c>
      <c r="G44" s="13">
        <v>0.009108796296296297</v>
      </c>
      <c r="H44" s="13">
        <f t="shared" si="1"/>
        <v>0.05013888888888889</v>
      </c>
    </row>
    <row r="45" spans="1:8" ht="12.75">
      <c r="A45" s="3">
        <v>41</v>
      </c>
      <c r="B45" s="3" t="s">
        <v>27</v>
      </c>
      <c r="C45" s="3" t="s">
        <v>6</v>
      </c>
      <c r="D45" s="3" t="s">
        <v>8</v>
      </c>
      <c r="E45" s="7">
        <v>0.0592824074074074</v>
      </c>
      <c r="F45" s="4">
        <v>10</v>
      </c>
      <c r="G45" s="12">
        <v>0.009108796296296297</v>
      </c>
      <c r="H45" s="13">
        <f t="shared" si="1"/>
        <v>0.050173611111111106</v>
      </c>
    </row>
    <row r="46" spans="1:8" ht="12.75">
      <c r="A46" s="3">
        <v>42</v>
      </c>
      <c r="B46" s="3" t="s">
        <v>87</v>
      </c>
      <c r="C46" s="3" t="s">
        <v>6</v>
      </c>
      <c r="D46" s="3" t="s">
        <v>46</v>
      </c>
      <c r="E46" s="7">
        <v>0.07403935185185186</v>
      </c>
      <c r="F46" s="4">
        <v>23</v>
      </c>
      <c r="G46" s="13">
        <v>0.023761574074074074</v>
      </c>
      <c r="H46" s="13">
        <f t="shared" si="1"/>
        <v>0.05027777777777778</v>
      </c>
    </row>
    <row r="47" spans="1:8" ht="12.75">
      <c r="A47" s="3">
        <v>43</v>
      </c>
      <c r="B47" s="3" t="s">
        <v>50</v>
      </c>
      <c r="C47" s="3" t="s">
        <v>12</v>
      </c>
      <c r="D47" s="3" t="s">
        <v>5</v>
      </c>
      <c r="E47" s="7">
        <v>0.06472222222222222</v>
      </c>
      <c r="F47" s="4">
        <v>15</v>
      </c>
      <c r="G47" s="13">
        <v>0.014340277777777776</v>
      </c>
      <c r="H47" s="13">
        <f t="shared" si="1"/>
        <v>0.050381944444444444</v>
      </c>
    </row>
    <row r="48" spans="1:8" ht="12.75">
      <c r="A48" s="3">
        <v>44</v>
      </c>
      <c r="B48" s="3" t="s">
        <v>54</v>
      </c>
      <c r="C48" s="3" t="s">
        <v>2</v>
      </c>
      <c r="D48" s="3" t="s">
        <v>8</v>
      </c>
      <c r="E48" s="7">
        <v>0.06712962962962964</v>
      </c>
      <c r="F48" s="4">
        <v>17</v>
      </c>
      <c r="G48" s="13">
        <v>0.0165625</v>
      </c>
      <c r="H48" s="13">
        <f t="shared" si="1"/>
        <v>0.050567129629629635</v>
      </c>
    </row>
    <row r="49" spans="1:8" ht="12.75">
      <c r="A49" s="3">
        <v>45</v>
      </c>
      <c r="B49" s="3" t="s">
        <v>35</v>
      </c>
      <c r="C49" s="3" t="s">
        <v>2</v>
      </c>
      <c r="D49" s="3" t="s">
        <v>0</v>
      </c>
      <c r="E49" s="7">
        <v>0.06084490740740741</v>
      </c>
      <c r="F49" s="4">
        <v>11</v>
      </c>
      <c r="G49" s="13">
        <v>0.010115740740740741</v>
      </c>
      <c r="H49" s="13">
        <f t="shared" si="1"/>
        <v>0.05072916666666667</v>
      </c>
    </row>
    <row r="50" spans="1:8" ht="12.75">
      <c r="A50" s="3">
        <v>46</v>
      </c>
      <c r="B50" s="3" t="s">
        <v>43</v>
      </c>
      <c r="C50" s="3" t="s">
        <v>44</v>
      </c>
      <c r="D50" s="3" t="s">
        <v>0</v>
      </c>
      <c r="E50" s="7">
        <v>0.06293981481481481</v>
      </c>
      <c r="F50" s="4">
        <v>13</v>
      </c>
      <c r="G50" s="13">
        <v>0.0121875</v>
      </c>
      <c r="H50" s="13">
        <f t="shared" si="1"/>
        <v>0.050752314814814806</v>
      </c>
    </row>
    <row r="51" spans="1:8" ht="12.75">
      <c r="A51" s="3">
        <v>47</v>
      </c>
      <c r="B51" s="3" t="s">
        <v>48</v>
      </c>
      <c r="C51" s="3" t="s">
        <v>49</v>
      </c>
      <c r="D51" s="3" t="s">
        <v>5</v>
      </c>
      <c r="E51" s="7">
        <v>0.06460648148148147</v>
      </c>
      <c r="F51" s="4">
        <v>14</v>
      </c>
      <c r="G51" s="13">
        <v>0.013252314814814814</v>
      </c>
      <c r="H51" s="13">
        <f t="shared" si="1"/>
        <v>0.05135416666666666</v>
      </c>
    </row>
    <row r="52" spans="1:8" ht="12.75">
      <c r="A52" s="3">
        <v>48</v>
      </c>
      <c r="B52" s="3" t="s">
        <v>74</v>
      </c>
      <c r="C52" s="3" t="s">
        <v>12</v>
      </c>
      <c r="D52" s="3" t="s">
        <v>23</v>
      </c>
      <c r="E52" s="7">
        <v>0.07033564814814815</v>
      </c>
      <c r="F52" s="4">
        <v>19</v>
      </c>
      <c r="G52" s="13">
        <v>0.018877314814814816</v>
      </c>
      <c r="H52" s="13">
        <f t="shared" si="1"/>
        <v>0.05145833333333333</v>
      </c>
    </row>
    <row r="53" spans="1:8" ht="12.75">
      <c r="A53" s="3">
        <v>49</v>
      </c>
      <c r="B53" s="3" t="s">
        <v>66</v>
      </c>
      <c r="C53" s="3" t="s">
        <v>2</v>
      </c>
      <c r="D53" s="3" t="s">
        <v>61</v>
      </c>
      <c r="E53" s="7">
        <v>0.06918981481481482</v>
      </c>
      <c r="F53" s="4">
        <v>18</v>
      </c>
      <c r="G53" s="13">
        <v>0.017708333333333333</v>
      </c>
      <c r="H53" s="13">
        <f t="shared" si="1"/>
        <v>0.05148148148148148</v>
      </c>
    </row>
    <row r="54" spans="1:8" ht="12.75">
      <c r="A54" s="3">
        <v>50</v>
      </c>
      <c r="B54" s="3" t="s">
        <v>80</v>
      </c>
      <c r="C54" s="3" t="s">
        <v>2</v>
      </c>
      <c r="D54" s="3" t="s">
        <v>0</v>
      </c>
      <c r="E54" s="7">
        <v>0.07295138888888889</v>
      </c>
      <c r="F54" s="4">
        <v>21</v>
      </c>
      <c r="G54" s="13">
        <v>0.02127314814814815</v>
      </c>
      <c r="H54" s="13">
        <f t="shared" si="1"/>
        <v>0.05167824074074073</v>
      </c>
    </row>
    <row r="55" spans="1:8" ht="12.75">
      <c r="A55" s="3">
        <v>51</v>
      </c>
      <c r="B55" s="3" t="s">
        <v>57</v>
      </c>
      <c r="C55" s="3" t="s">
        <v>2</v>
      </c>
      <c r="D55" s="3" t="s">
        <v>19</v>
      </c>
      <c r="E55" s="7">
        <v>0.06741898148148148</v>
      </c>
      <c r="F55" s="4">
        <v>16</v>
      </c>
      <c r="G55" s="13">
        <v>0.015439814814814816</v>
      </c>
      <c r="H55" s="13">
        <f t="shared" si="1"/>
        <v>0.05197916666666667</v>
      </c>
    </row>
    <row r="56" spans="1:8" ht="12.75">
      <c r="A56" s="3">
        <v>52</v>
      </c>
      <c r="B56" s="3" t="s">
        <v>72</v>
      </c>
      <c r="C56" s="3" t="s">
        <v>2</v>
      </c>
      <c r="D56" s="3" t="s">
        <v>23</v>
      </c>
      <c r="E56" s="7">
        <v>0.07002314814814815</v>
      </c>
      <c r="F56" s="4">
        <v>18</v>
      </c>
      <c r="G56" s="13">
        <v>0.017708333333333333</v>
      </c>
      <c r="H56" s="13">
        <f t="shared" si="1"/>
        <v>0.05231481481481482</v>
      </c>
    </row>
    <row r="57" spans="1:8" ht="12.75">
      <c r="A57" s="3">
        <v>53</v>
      </c>
      <c r="B57" s="3" t="s">
        <v>109</v>
      </c>
      <c r="C57" s="3" t="s">
        <v>12</v>
      </c>
      <c r="D57" s="3" t="s">
        <v>19</v>
      </c>
      <c r="E57" s="7">
        <v>0.08153935185185185</v>
      </c>
      <c r="F57" s="4">
        <v>27</v>
      </c>
      <c r="G57" s="13">
        <v>0.02900462962962963</v>
      </c>
      <c r="H57" s="13">
        <f t="shared" si="1"/>
        <v>0.05253472222222222</v>
      </c>
    </row>
    <row r="58" spans="1:8" ht="12.75">
      <c r="A58" s="3">
        <v>54</v>
      </c>
      <c r="B58" s="3" t="s">
        <v>114</v>
      </c>
      <c r="C58" s="3" t="s">
        <v>68</v>
      </c>
      <c r="D58" s="3" t="s">
        <v>0</v>
      </c>
      <c r="E58" s="7">
        <v>0.08577546296296296</v>
      </c>
      <c r="F58" s="4">
        <v>30</v>
      </c>
      <c r="G58" s="13">
        <v>0.03320601851851852</v>
      </c>
      <c r="H58" s="13">
        <f t="shared" si="1"/>
        <v>0.05256944444444444</v>
      </c>
    </row>
    <row r="59" spans="1:8" ht="12.75">
      <c r="A59" s="3">
        <v>55</v>
      </c>
      <c r="B59" s="3" t="s">
        <v>69</v>
      </c>
      <c r="C59" s="3" t="s">
        <v>2</v>
      </c>
      <c r="D59" s="3" t="s">
        <v>0</v>
      </c>
      <c r="E59" s="7">
        <v>0.06929398148148148</v>
      </c>
      <c r="F59" s="4">
        <v>17</v>
      </c>
      <c r="G59" s="13">
        <v>0.0165625</v>
      </c>
      <c r="H59" s="13">
        <f t="shared" si="1"/>
        <v>0.05273148148148148</v>
      </c>
    </row>
    <row r="60" spans="1:8" ht="12.75">
      <c r="A60" s="3">
        <v>56</v>
      </c>
      <c r="B60" s="3" t="s">
        <v>115</v>
      </c>
      <c r="C60" s="3" t="s">
        <v>2</v>
      </c>
      <c r="D60" s="3" t="s">
        <v>46</v>
      </c>
      <c r="E60" s="7">
        <v>0.08627314814814814</v>
      </c>
      <c r="F60" s="4">
        <v>30</v>
      </c>
      <c r="G60" s="13">
        <v>0.03320601851851852</v>
      </c>
      <c r="H60" s="13">
        <f t="shared" si="1"/>
        <v>0.053067129629629624</v>
      </c>
    </row>
    <row r="61" spans="1:8" ht="12.75">
      <c r="A61" s="3"/>
      <c r="B61" s="3" t="s">
        <v>71</v>
      </c>
      <c r="C61" s="3" t="s">
        <v>68</v>
      </c>
      <c r="D61" s="3" t="s">
        <v>5</v>
      </c>
      <c r="E61" s="7">
        <v>0.06962962962962964</v>
      </c>
      <c r="F61" s="4">
        <v>17</v>
      </c>
      <c r="G61" s="13">
        <v>0.0165625</v>
      </c>
      <c r="H61" s="13">
        <f t="shared" si="1"/>
        <v>0.05306712962962964</v>
      </c>
    </row>
    <row r="62" spans="1:8" ht="12.75">
      <c r="A62" s="3">
        <v>58</v>
      </c>
      <c r="B62" s="3" t="s">
        <v>91</v>
      </c>
      <c r="C62" s="3" t="s">
        <v>68</v>
      </c>
      <c r="D62" s="3" t="s">
        <v>23</v>
      </c>
      <c r="E62" s="7">
        <v>0.07461805555555556</v>
      </c>
      <c r="F62" s="4">
        <v>20</v>
      </c>
      <c r="G62" s="13">
        <v>0.02005787037037037</v>
      </c>
      <c r="H62" s="13">
        <f t="shared" si="1"/>
        <v>0.0545601851851852</v>
      </c>
    </row>
    <row r="63" spans="1:8" ht="12.75">
      <c r="A63" s="3">
        <v>59</v>
      </c>
      <c r="B63" s="3" t="s">
        <v>106</v>
      </c>
      <c r="C63" s="3" t="s">
        <v>2</v>
      </c>
      <c r="D63" s="3" t="s">
        <v>61</v>
      </c>
      <c r="E63" s="7">
        <v>0.0809837962962963</v>
      </c>
      <c r="F63" s="4">
        <v>25</v>
      </c>
      <c r="G63" s="13">
        <v>0.026331018518518517</v>
      </c>
      <c r="H63" s="13">
        <f t="shared" si="1"/>
        <v>0.054652777777777786</v>
      </c>
    </row>
    <row r="64" spans="1:8" ht="12.75">
      <c r="A64" s="3">
        <v>60</v>
      </c>
      <c r="B64" s="3" t="s">
        <v>88</v>
      </c>
      <c r="C64" s="3" t="s">
        <v>12</v>
      </c>
      <c r="D64" s="3" t="s">
        <v>8</v>
      </c>
      <c r="E64" s="7">
        <v>0.07415509259259259</v>
      </c>
      <c r="F64" s="4">
        <v>19</v>
      </c>
      <c r="G64" s="13">
        <v>0.018877314814814816</v>
      </c>
      <c r="H64" s="13">
        <f t="shared" si="1"/>
        <v>0.05527777777777777</v>
      </c>
    </row>
    <row r="65" spans="1:8" ht="12.75">
      <c r="A65" s="3">
        <v>61</v>
      </c>
      <c r="B65" s="3" t="s">
        <v>116</v>
      </c>
      <c r="C65" s="3" t="s">
        <v>6</v>
      </c>
      <c r="D65" s="3" t="s">
        <v>8</v>
      </c>
      <c r="E65" s="7">
        <v>0.08631944444444445</v>
      </c>
      <c r="F65" s="4">
        <v>28</v>
      </c>
      <c r="G65" s="13">
        <v>0.030381944444444444</v>
      </c>
      <c r="H65" s="13">
        <f t="shared" si="1"/>
        <v>0.0559375</v>
      </c>
    </row>
    <row r="66" spans="1:8" ht="12.75">
      <c r="A66" s="3">
        <v>62</v>
      </c>
      <c r="B66" s="3" t="s">
        <v>104</v>
      </c>
      <c r="C66" s="3" t="s">
        <v>105</v>
      </c>
      <c r="D66" s="3" t="s">
        <v>5</v>
      </c>
      <c r="E66" s="7">
        <v>0.08081018518518518</v>
      </c>
      <c r="F66" s="4">
        <v>22</v>
      </c>
      <c r="G66" s="13">
        <v>0.0225</v>
      </c>
      <c r="H66" s="13">
        <f t="shared" si="1"/>
        <v>0.05831018518518518</v>
      </c>
    </row>
    <row r="67" spans="1:8" ht="12.75">
      <c r="A67" s="3">
        <v>63</v>
      </c>
      <c r="B67" s="3" t="s">
        <v>81</v>
      </c>
      <c r="C67" s="3" t="s">
        <v>68</v>
      </c>
      <c r="D67" s="3" t="s">
        <v>5</v>
      </c>
      <c r="E67" s="7">
        <v>0.07320601851851852</v>
      </c>
      <c r="F67" s="4">
        <v>15</v>
      </c>
      <c r="G67" s="13">
        <v>0.014340277777777776</v>
      </c>
      <c r="H67" s="13">
        <f t="shared" si="1"/>
        <v>0.05886574074074074</v>
      </c>
    </row>
    <row r="68" spans="1:8" ht="12.75">
      <c r="A68" s="3">
        <v>64</v>
      </c>
      <c r="B68" s="3" t="s">
        <v>118</v>
      </c>
      <c r="C68" s="3" t="s">
        <v>6</v>
      </c>
      <c r="D68" s="3" t="s">
        <v>61</v>
      </c>
      <c r="E68" s="7">
        <v>0.08696759259259258</v>
      </c>
      <c r="F68" s="4">
        <v>25</v>
      </c>
      <c r="G68" s="13">
        <v>0.026331018518518517</v>
      </c>
      <c r="H68" s="13">
        <f t="shared" si="1"/>
        <v>0.060636574074074065</v>
      </c>
    </row>
    <row r="69" spans="1:8" ht="12.75">
      <c r="A69" s="3">
        <v>65</v>
      </c>
      <c r="B69" s="3" t="s">
        <v>96</v>
      </c>
      <c r="C69" s="3" t="s">
        <v>12</v>
      </c>
      <c r="D69" s="3" t="s">
        <v>5</v>
      </c>
      <c r="E69" s="7">
        <v>0.07532407407407408</v>
      </c>
      <c r="F69" s="4">
        <v>15</v>
      </c>
      <c r="G69" s="12">
        <v>0.014340277777777776</v>
      </c>
      <c r="H69" s="13">
        <f>E69-G69</f>
        <v>0.06098379629629631</v>
      </c>
    </row>
    <row r="70" spans="6:8" ht="12.75">
      <c r="F70" s="4"/>
      <c r="G70" s="4"/>
      <c r="H70" s="4"/>
    </row>
    <row r="71" spans="2:8" ht="12.75">
      <c r="B71" s="14" t="s">
        <v>137</v>
      </c>
      <c r="F71" s="4"/>
      <c r="G71" s="4"/>
      <c r="H71" s="4"/>
    </row>
    <row r="72" spans="2:8" ht="12.75">
      <c r="B72" s="3" t="s">
        <v>102</v>
      </c>
      <c r="C72" s="3" t="s">
        <v>86</v>
      </c>
      <c r="D72" s="3" t="s">
        <v>8</v>
      </c>
      <c r="E72" s="7">
        <v>0.07969907407407407</v>
      </c>
      <c r="F72" s="3" t="s">
        <v>130</v>
      </c>
      <c r="G72" s="13">
        <v>0.042337962962962966</v>
      </c>
      <c r="H72" s="13">
        <f aca="true" t="shared" si="2" ref="H72:H78">E72-G72</f>
        <v>0.03736111111111111</v>
      </c>
    </row>
    <row r="73" spans="2:8" ht="12.75">
      <c r="B73" s="3" t="s">
        <v>20</v>
      </c>
      <c r="C73" s="3" t="s">
        <v>6</v>
      </c>
      <c r="D73" s="3" t="s">
        <v>5</v>
      </c>
      <c r="E73" s="7">
        <v>0.05650462962962963</v>
      </c>
      <c r="F73" s="3" t="s">
        <v>128</v>
      </c>
      <c r="G73" s="13">
        <v>0.018877314814814816</v>
      </c>
      <c r="H73" s="13">
        <f t="shared" si="2"/>
        <v>0.03762731481481481</v>
      </c>
    </row>
    <row r="74" spans="2:8" ht="12.75">
      <c r="B74" s="3" t="s">
        <v>31</v>
      </c>
      <c r="C74" s="3" t="s">
        <v>32</v>
      </c>
      <c r="D74" s="3" t="s">
        <v>0</v>
      </c>
      <c r="E74" s="7">
        <v>0.06008101851851852</v>
      </c>
      <c r="F74" s="3" t="s">
        <v>129</v>
      </c>
      <c r="G74" s="13">
        <v>0.02127314814814815</v>
      </c>
      <c r="H74" s="13">
        <f t="shared" si="2"/>
        <v>0.03880787037037037</v>
      </c>
    </row>
    <row r="75" spans="2:8" ht="13.5" thickBot="1">
      <c r="B75" s="3" t="s">
        <v>52</v>
      </c>
      <c r="C75" s="3" t="s">
        <v>32</v>
      </c>
      <c r="D75" s="3" t="s">
        <v>23</v>
      </c>
      <c r="E75" s="7">
        <v>0.06583333333333334</v>
      </c>
      <c r="F75" s="3" t="s">
        <v>129</v>
      </c>
      <c r="G75" s="13">
        <v>0.02127314814814815</v>
      </c>
      <c r="H75" s="13">
        <f t="shared" si="2"/>
        <v>0.04456018518518519</v>
      </c>
    </row>
    <row r="76" spans="2:8" ht="12.75">
      <c r="B76" s="3" t="s">
        <v>60</v>
      </c>
      <c r="C76" s="3" t="s">
        <v>6</v>
      </c>
      <c r="D76" s="3" t="s">
        <v>23</v>
      </c>
      <c r="E76" s="7">
        <v>0.06799768518518519</v>
      </c>
      <c r="F76" s="3" t="s">
        <v>129</v>
      </c>
      <c r="G76" s="13">
        <v>0.02127314814814815</v>
      </c>
      <c r="H76" s="15">
        <f t="shared" si="2"/>
        <v>0.04672453703703704</v>
      </c>
    </row>
    <row r="77" spans="2:8" ht="12.75">
      <c r="B77" s="3" t="s">
        <v>25</v>
      </c>
      <c r="C77" s="3" t="s">
        <v>12</v>
      </c>
      <c r="D77" s="3" t="s">
        <v>0</v>
      </c>
      <c r="E77" s="7">
        <v>0.059131944444444445</v>
      </c>
      <c r="F77" s="3" t="s">
        <v>136</v>
      </c>
      <c r="G77" s="13">
        <v>0.0121875</v>
      </c>
      <c r="H77" s="13">
        <f t="shared" si="2"/>
        <v>0.04694444444444444</v>
      </c>
    </row>
    <row r="78" spans="2:8" ht="12.75">
      <c r="B78" s="3" t="s">
        <v>120</v>
      </c>
      <c r="C78" s="3" t="s">
        <v>108</v>
      </c>
      <c r="D78" s="3" t="s">
        <v>23</v>
      </c>
      <c r="E78" s="7">
        <v>0.09121527777777777</v>
      </c>
      <c r="F78" s="3" t="s">
        <v>130</v>
      </c>
      <c r="G78" s="13">
        <v>0.042337962962962966</v>
      </c>
      <c r="H78" s="13">
        <f t="shared" si="2"/>
        <v>0.048877314814814804</v>
      </c>
    </row>
    <row r="79" spans="6:8" ht="12.75">
      <c r="F79" s="4"/>
      <c r="G79" s="4"/>
      <c r="H79" s="4"/>
    </row>
    <row r="80" spans="2:8" ht="12.75">
      <c r="B80" s="14" t="s">
        <v>138</v>
      </c>
      <c r="F80" s="4"/>
      <c r="G80" s="4"/>
      <c r="H80" s="4"/>
    </row>
    <row r="81" spans="2:8" ht="12.75">
      <c r="B81" s="3" t="s">
        <v>24</v>
      </c>
      <c r="C81" s="3" t="s">
        <v>6</v>
      </c>
      <c r="D81" s="3" t="s">
        <v>5</v>
      </c>
      <c r="E81" s="7">
        <v>0.058715277777777776</v>
      </c>
      <c r="F81" s="3" t="s">
        <v>139</v>
      </c>
      <c r="G81" s="4"/>
      <c r="H81" s="13">
        <f aca="true" t="shared" si="3" ref="H81:H86">E81-G81</f>
        <v>0.058715277777777776</v>
      </c>
    </row>
    <row r="82" spans="2:8" ht="12.75">
      <c r="B82" s="3" t="s">
        <v>65</v>
      </c>
      <c r="C82" s="3" t="s">
        <v>32</v>
      </c>
      <c r="D82" s="3" t="s">
        <v>0</v>
      </c>
      <c r="E82" s="7">
        <v>0.0687962962962963</v>
      </c>
      <c r="F82" s="3" t="s">
        <v>140</v>
      </c>
      <c r="G82" s="4"/>
      <c r="H82" s="13">
        <f t="shared" si="3"/>
        <v>0.0687962962962963</v>
      </c>
    </row>
    <row r="83" spans="2:8" ht="12.75">
      <c r="B83" s="3" t="s">
        <v>70</v>
      </c>
      <c r="C83" s="3" t="s">
        <v>32</v>
      </c>
      <c r="D83" s="3" t="s">
        <v>0</v>
      </c>
      <c r="E83" s="7">
        <v>0.0694212962962963</v>
      </c>
      <c r="F83" s="3" t="s">
        <v>141</v>
      </c>
      <c r="G83" s="4"/>
      <c r="H83" s="13">
        <f t="shared" si="3"/>
        <v>0.0694212962962963</v>
      </c>
    </row>
    <row r="84" spans="2:8" ht="12.75">
      <c r="B84" s="3" t="s">
        <v>78</v>
      </c>
      <c r="C84" s="3" t="s">
        <v>2</v>
      </c>
      <c r="D84" s="3" t="s">
        <v>0</v>
      </c>
      <c r="E84" s="7">
        <v>0.07207175925925925</v>
      </c>
      <c r="F84" s="3" t="s">
        <v>142</v>
      </c>
      <c r="G84" s="4"/>
      <c r="H84" s="13">
        <f t="shared" si="3"/>
        <v>0.07207175925925925</v>
      </c>
    </row>
    <row r="85" spans="2:8" ht="12.75">
      <c r="B85" s="3" t="s">
        <v>100</v>
      </c>
      <c r="C85" s="3" t="s">
        <v>6</v>
      </c>
      <c r="D85" s="3" t="s">
        <v>5</v>
      </c>
      <c r="E85" s="7">
        <v>0.0784375</v>
      </c>
      <c r="F85" s="3" t="s">
        <v>143</v>
      </c>
      <c r="G85" s="4"/>
      <c r="H85" s="13">
        <f t="shared" si="3"/>
        <v>0.0784375</v>
      </c>
    </row>
    <row r="86" spans="2:8" ht="12.75">
      <c r="B86" s="3" t="s">
        <v>122</v>
      </c>
      <c r="C86" s="3" t="s">
        <v>6</v>
      </c>
      <c r="D86" s="3" t="s">
        <v>5</v>
      </c>
      <c r="E86" s="7">
        <v>0.09701388888888889</v>
      </c>
      <c r="F86" s="3" t="s">
        <v>144</v>
      </c>
      <c r="G86" s="4"/>
      <c r="H86" s="13">
        <f t="shared" si="3"/>
        <v>0.09701388888888889</v>
      </c>
    </row>
    <row r="87" spans="6:8" ht="12.75">
      <c r="F87" s="16" t="s">
        <v>145</v>
      </c>
      <c r="G87" s="4"/>
      <c r="H87" s="4"/>
    </row>
  </sheetData>
  <sheetProtection/>
  <mergeCells count="4">
    <mergeCell ref="B1:D1"/>
    <mergeCell ref="E1:H1"/>
    <mergeCell ref="A2:I2"/>
    <mergeCell ref="A3:F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C4" sqref="C4"/>
    </sheetView>
  </sheetViews>
  <sheetFormatPr defaultColWidth="4.28125" defaultRowHeight="12.75"/>
  <cols>
    <col min="1" max="1" width="4.421875" style="4" bestFit="1" customWidth="1"/>
    <col min="2" max="2" width="19.140625" style="4" customWidth="1"/>
    <col min="3" max="3" width="20.421875" style="4" bestFit="1" customWidth="1"/>
    <col min="4" max="4" width="7.8515625" style="6" customWidth="1"/>
    <col min="5" max="5" width="11.00390625" style="5" customWidth="1"/>
    <col min="6" max="6" width="8.00390625" style="0" customWidth="1"/>
    <col min="7" max="8" width="9.140625" style="0" customWidth="1"/>
  </cols>
  <sheetData>
    <row r="1" spans="1:8" ht="15">
      <c r="A1"/>
      <c r="B1" s="32" t="s">
        <v>148</v>
      </c>
      <c r="C1" s="32"/>
      <c r="D1" s="32"/>
      <c r="E1" s="33" t="s">
        <v>149</v>
      </c>
      <c r="F1" s="34"/>
      <c r="G1" s="34"/>
      <c r="H1" s="34"/>
    </row>
    <row r="2" spans="1:9" ht="15">
      <c r="A2" s="35" t="s">
        <v>150</v>
      </c>
      <c r="B2" s="36"/>
      <c r="C2" s="36"/>
      <c r="D2" s="36"/>
      <c r="E2" s="36"/>
      <c r="F2" s="36"/>
      <c r="G2" s="36"/>
      <c r="H2" s="36"/>
      <c r="I2" s="36"/>
    </row>
    <row r="3" spans="1:9" ht="15">
      <c r="A3" s="37" t="s">
        <v>151</v>
      </c>
      <c r="B3" s="38"/>
      <c r="C3" s="38"/>
      <c r="D3" s="38"/>
      <c r="E3" s="38"/>
      <c r="F3" s="38"/>
      <c r="G3" s="17"/>
      <c r="H3" s="17"/>
      <c r="I3" s="17"/>
    </row>
    <row r="4" spans="1:8" s="2" customFormat="1" ht="38.25">
      <c r="A4" s="8" t="s">
        <v>123</v>
      </c>
      <c r="B4" s="8" t="s">
        <v>173</v>
      </c>
      <c r="C4" s="8"/>
      <c r="D4" s="8"/>
      <c r="E4" s="9" t="s">
        <v>171</v>
      </c>
      <c r="F4" s="8" t="s">
        <v>125</v>
      </c>
      <c r="G4" s="8" t="s">
        <v>126</v>
      </c>
      <c r="H4" s="8" t="s">
        <v>131</v>
      </c>
    </row>
    <row r="5" spans="1:8" ht="13.5" thickBot="1">
      <c r="A5" s="4">
        <v>1</v>
      </c>
      <c r="B5" s="4" t="s">
        <v>63</v>
      </c>
      <c r="C5" s="4" t="s">
        <v>2</v>
      </c>
      <c r="D5" s="6" t="s">
        <v>56</v>
      </c>
      <c r="E5" s="5">
        <v>0.06806712962962963</v>
      </c>
      <c r="F5" s="4">
        <v>14</v>
      </c>
      <c r="G5" s="13">
        <v>0.015462962962962963</v>
      </c>
      <c r="H5" s="13">
        <f aca="true" t="shared" si="0" ref="H5:H18">E5-G5</f>
        <v>0.05260416666666667</v>
      </c>
    </row>
    <row r="6" spans="1:8" ht="12.75">
      <c r="A6" s="4">
        <v>2</v>
      </c>
      <c r="B6" s="4" t="s">
        <v>58</v>
      </c>
      <c r="C6" s="4" t="s">
        <v>2</v>
      </c>
      <c r="D6" s="6" t="s">
        <v>59</v>
      </c>
      <c r="E6" s="5">
        <v>0.0675</v>
      </c>
      <c r="F6" s="4">
        <v>13</v>
      </c>
      <c r="G6" s="13">
        <v>0.014224537037037037</v>
      </c>
      <c r="H6" s="15">
        <f t="shared" si="0"/>
        <v>0.05327546296296297</v>
      </c>
    </row>
    <row r="7" spans="1:8" ht="12.75">
      <c r="A7" s="4">
        <v>3</v>
      </c>
      <c r="B7" s="4" t="s">
        <v>83</v>
      </c>
      <c r="C7" s="4" t="s">
        <v>44</v>
      </c>
      <c r="D7" s="6" t="s">
        <v>45</v>
      </c>
      <c r="E7" s="5">
        <v>0.07351851851851852</v>
      </c>
      <c r="F7" s="4">
        <v>17</v>
      </c>
      <c r="G7" s="13">
        <v>0.019328703703703702</v>
      </c>
      <c r="H7" s="13">
        <f t="shared" si="0"/>
        <v>0.05418981481481482</v>
      </c>
    </row>
    <row r="8" spans="1:8" ht="12.75">
      <c r="A8" s="4">
        <v>4</v>
      </c>
      <c r="B8" s="4" t="s">
        <v>55</v>
      </c>
      <c r="C8" s="4" t="s">
        <v>32</v>
      </c>
      <c r="D8" s="6" t="s">
        <v>56</v>
      </c>
      <c r="E8" s="5">
        <v>0.06719907407407406</v>
      </c>
      <c r="F8" s="4">
        <v>12</v>
      </c>
      <c r="G8" s="13">
        <v>0.012997685185185183</v>
      </c>
      <c r="H8" s="13">
        <f t="shared" si="0"/>
        <v>0.05420138888888888</v>
      </c>
    </row>
    <row r="9" spans="1:8" ht="12.75">
      <c r="A9" s="4">
        <v>5</v>
      </c>
      <c r="B9" s="4" t="s">
        <v>124</v>
      </c>
      <c r="C9" s="4" t="s">
        <v>2</v>
      </c>
      <c r="D9" s="6" t="s">
        <v>45</v>
      </c>
      <c r="E9" s="5">
        <v>0.07241898148148147</v>
      </c>
      <c r="F9" s="4">
        <v>16</v>
      </c>
      <c r="G9" s="13">
        <v>0.01800925925925926</v>
      </c>
      <c r="H9" s="13">
        <f t="shared" si="0"/>
        <v>0.054409722222222213</v>
      </c>
    </row>
    <row r="10" spans="1:8" ht="12.75">
      <c r="A10" s="4">
        <v>6</v>
      </c>
      <c r="B10" s="4" t="s">
        <v>40</v>
      </c>
      <c r="C10" s="4" t="s">
        <v>6</v>
      </c>
      <c r="D10" s="6" t="s">
        <v>22</v>
      </c>
      <c r="E10" s="5">
        <v>0.0626388888888889</v>
      </c>
      <c r="F10" s="4">
        <v>7</v>
      </c>
      <c r="G10" s="13">
        <v>0.007233796296296296</v>
      </c>
      <c r="H10" s="13">
        <f t="shared" si="0"/>
        <v>0.0554050925925926</v>
      </c>
    </row>
    <row r="11" spans="1:8" ht="12.75">
      <c r="A11" s="4">
        <v>7</v>
      </c>
      <c r="B11" s="4" t="s">
        <v>98</v>
      </c>
      <c r="C11" s="4" t="s">
        <v>2</v>
      </c>
      <c r="D11" s="6" t="s">
        <v>16</v>
      </c>
      <c r="E11" s="5">
        <v>0.0769212962962963</v>
      </c>
      <c r="F11" s="4">
        <v>18</v>
      </c>
      <c r="G11" s="13">
        <v>0.02065972222222222</v>
      </c>
      <c r="H11" s="13">
        <f t="shared" si="0"/>
        <v>0.056261574074074075</v>
      </c>
    </row>
    <row r="12" spans="1:11" ht="12.75">
      <c r="A12" s="4">
        <v>8</v>
      </c>
      <c r="B12" s="4" t="s">
        <v>113</v>
      </c>
      <c r="C12" s="4" t="s">
        <v>2</v>
      </c>
      <c r="D12" s="6" t="s">
        <v>22</v>
      </c>
      <c r="E12" s="5">
        <v>0.0827662037037037</v>
      </c>
      <c r="F12" s="4">
        <v>22</v>
      </c>
      <c r="G12" s="13">
        <v>0.02625</v>
      </c>
      <c r="H12" s="13">
        <f t="shared" si="0"/>
        <v>0.05651620370370371</v>
      </c>
      <c r="K12" s="10"/>
    </row>
    <row r="13" spans="1:8" ht="12.75">
      <c r="A13" s="4">
        <v>9</v>
      </c>
      <c r="B13" s="4" t="s">
        <v>93</v>
      </c>
      <c r="C13" s="4" t="s">
        <v>2</v>
      </c>
      <c r="D13" s="6" t="s">
        <v>56</v>
      </c>
      <c r="E13" s="5">
        <v>0.07509259259259259</v>
      </c>
      <c r="F13" s="4">
        <v>16</v>
      </c>
      <c r="G13" s="13">
        <v>0.01800925925925926</v>
      </c>
      <c r="H13" s="13">
        <f t="shared" si="0"/>
        <v>0.057083333333333326</v>
      </c>
    </row>
    <row r="14" spans="1:8" ht="12.75">
      <c r="A14" s="4">
        <v>10</v>
      </c>
      <c r="B14" s="4" t="s">
        <v>119</v>
      </c>
      <c r="C14" s="4" t="s">
        <v>6</v>
      </c>
      <c r="D14" s="6" t="s">
        <v>22</v>
      </c>
      <c r="E14" s="5">
        <v>0.08769675925925925</v>
      </c>
      <c r="F14" s="4">
        <v>24</v>
      </c>
      <c r="G14" s="13">
        <v>0.029201388888888888</v>
      </c>
      <c r="H14" s="13">
        <f t="shared" si="0"/>
        <v>0.058495370370370364</v>
      </c>
    </row>
    <row r="15" spans="1:8" ht="12.75">
      <c r="A15" s="4">
        <v>11</v>
      </c>
      <c r="B15" s="4" t="s">
        <v>77</v>
      </c>
      <c r="C15" s="4" t="s">
        <v>2</v>
      </c>
      <c r="D15" s="6" t="s">
        <v>45</v>
      </c>
      <c r="E15" s="5">
        <v>0.0716087962962963</v>
      </c>
      <c r="F15" s="4">
        <v>12</v>
      </c>
      <c r="G15" s="13">
        <v>0.012997685185185183</v>
      </c>
      <c r="H15" s="13">
        <f t="shared" si="0"/>
        <v>0.058611111111111114</v>
      </c>
    </row>
    <row r="16" spans="1:8" ht="12.75">
      <c r="A16" s="4">
        <v>12</v>
      </c>
      <c r="B16" s="4" t="s">
        <v>111</v>
      </c>
      <c r="C16" s="4" t="s">
        <v>32</v>
      </c>
      <c r="D16" s="6" t="s">
        <v>56</v>
      </c>
      <c r="E16" s="5">
        <v>0.08196759259259259</v>
      </c>
      <c r="F16" s="4">
        <v>19</v>
      </c>
      <c r="G16" s="13">
        <v>0.02201388888888889</v>
      </c>
      <c r="H16" s="13">
        <f t="shared" si="0"/>
        <v>0.059953703703703703</v>
      </c>
    </row>
    <row r="17" spans="1:8" ht="12.75">
      <c r="A17" s="4">
        <v>13</v>
      </c>
      <c r="B17" s="4" t="s">
        <v>99</v>
      </c>
      <c r="C17" s="4" t="s">
        <v>2</v>
      </c>
      <c r="D17" s="6" t="s">
        <v>56</v>
      </c>
      <c r="E17" s="5">
        <v>0.07766203703703704</v>
      </c>
      <c r="F17" s="11">
        <v>15</v>
      </c>
      <c r="G17" s="13">
        <v>0.014340277777777776</v>
      </c>
      <c r="H17" s="13">
        <f t="shared" si="0"/>
        <v>0.06332175925925927</v>
      </c>
    </row>
    <row r="18" spans="1:8" ht="12.75">
      <c r="A18" s="4">
        <v>14</v>
      </c>
      <c r="B18" s="4" t="s">
        <v>101</v>
      </c>
      <c r="C18" s="4" t="s">
        <v>2</v>
      </c>
      <c r="D18" s="6" t="s">
        <v>22</v>
      </c>
      <c r="E18" s="5">
        <v>0.07945601851851852</v>
      </c>
      <c r="F18" s="4">
        <v>15</v>
      </c>
      <c r="G18" s="13">
        <v>0.014340277777777776</v>
      </c>
      <c r="H18" s="13">
        <f t="shared" si="0"/>
        <v>0.06511574074074075</v>
      </c>
    </row>
    <row r="19" spans="6:8" ht="12.75">
      <c r="F19" s="4"/>
      <c r="G19" s="13"/>
      <c r="H19" s="13"/>
    </row>
    <row r="20" spans="2:8" ht="12.75">
      <c r="B20" s="14" t="s">
        <v>137</v>
      </c>
      <c r="F20" s="4"/>
      <c r="G20" s="13"/>
      <c r="H20" s="13"/>
    </row>
    <row r="21" spans="2:8" ht="12.75">
      <c r="B21" s="4" t="s">
        <v>107</v>
      </c>
      <c r="C21" s="4" t="s">
        <v>108</v>
      </c>
      <c r="D21" s="6" t="s">
        <v>56</v>
      </c>
      <c r="E21" s="5">
        <v>0.08104166666666666</v>
      </c>
      <c r="F21" s="11" t="s">
        <v>134</v>
      </c>
      <c r="G21" s="13">
        <v>0.03071759259259259</v>
      </c>
      <c r="H21" s="13">
        <f aca="true" t="shared" si="1" ref="H21:H26">E21-G21</f>
        <v>0.05032407407407408</v>
      </c>
    </row>
    <row r="22" spans="2:8" ht="13.5" thickBot="1">
      <c r="B22" s="4" t="s">
        <v>89</v>
      </c>
      <c r="C22" s="4" t="s">
        <v>2</v>
      </c>
      <c r="D22" s="6" t="s">
        <v>45</v>
      </c>
      <c r="E22" s="5">
        <v>0.07428240740740741</v>
      </c>
      <c r="F22" s="11" t="s">
        <v>128</v>
      </c>
      <c r="G22" s="13">
        <v>0.02201388888888889</v>
      </c>
      <c r="H22" s="13">
        <f t="shared" si="1"/>
        <v>0.05226851851851852</v>
      </c>
    </row>
    <row r="23" spans="2:8" ht="12.75">
      <c r="B23" s="4" t="s">
        <v>103</v>
      </c>
      <c r="C23" s="4" t="s">
        <v>6</v>
      </c>
      <c r="D23" s="6" t="s">
        <v>56</v>
      </c>
      <c r="E23" s="5">
        <v>0.07974537037037037</v>
      </c>
      <c r="F23" s="11" t="s">
        <v>133</v>
      </c>
      <c r="G23" s="13">
        <v>0.02625</v>
      </c>
      <c r="H23" s="15">
        <f t="shared" si="1"/>
        <v>0.053495370370370374</v>
      </c>
    </row>
    <row r="24" spans="2:8" ht="12.75">
      <c r="B24" s="4" t="s">
        <v>117</v>
      </c>
      <c r="C24" s="4" t="s">
        <v>42</v>
      </c>
      <c r="D24" s="6" t="s">
        <v>56</v>
      </c>
      <c r="E24" s="5">
        <v>0.0867013888888889</v>
      </c>
      <c r="F24" s="11" t="s">
        <v>135</v>
      </c>
      <c r="G24" s="13">
        <v>0.03226851851851852</v>
      </c>
      <c r="H24" s="13">
        <f t="shared" si="1"/>
        <v>0.054432870370370375</v>
      </c>
    </row>
    <row r="25" spans="2:8" ht="12.75">
      <c r="B25" s="4" t="s">
        <v>95</v>
      </c>
      <c r="C25" s="4" t="s">
        <v>6</v>
      </c>
      <c r="D25" s="6" t="s">
        <v>56</v>
      </c>
      <c r="E25" s="5">
        <v>0.07519675925925927</v>
      </c>
      <c r="F25" s="11" t="s">
        <v>132</v>
      </c>
      <c r="G25" s="13">
        <v>0.016724537037037034</v>
      </c>
      <c r="H25" s="13">
        <f t="shared" si="1"/>
        <v>0.05847222222222223</v>
      </c>
    </row>
    <row r="26" spans="2:8" ht="12.75">
      <c r="B26" s="4" t="s">
        <v>110</v>
      </c>
      <c r="C26" s="4" t="s">
        <v>6</v>
      </c>
      <c r="D26" s="6" t="s">
        <v>22</v>
      </c>
      <c r="E26" s="5">
        <v>0.08181712962962963</v>
      </c>
      <c r="F26" s="11" t="s">
        <v>128</v>
      </c>
      <c r="G26" s="13">
        <v>0.02201388888888889</v>
      </c>
      <c r="H26" s="13">
        <f t="shared" si="1"/>
        <v>0.05980324074074074</v>
      </c>
    </row>
    <row r="27" spans="6:8" ht="12.75">
      <c r="F27" s="11"/>
      <c r="G27" s="13"/>
      <c r="H27" s="13"/>
    </row>
    <row r="28" spans="2:8" ht="12.75">
      <c r="B28" s="14" t="s">
        <v>146</v>
      </c>
      <c r="F28" s="11"/>
      <c r="G28" s="13"/>
      <c r="H28" s="13"/>
    </row>
    <row r="29" spans="2:8" ht="12.75">
      <c r="B29" s="4" t="s">
        <v>121</v>
      </c>
      <c r="C29" s="4" t="s">
        <v>6</v>
      </c>
      <c r="D29" s="6" t="s">
        <v>45</v>
      </c>
      <c r="E29" s="5">
        <v>0.09701388888888889</v>
      </c>
      <c r="F29" s="11" t="s">
        <v>147</v>
      </c>
      <c r="G29" s="13"/>
      <c r="H29" s="13">
        <f>E29-G29</f>
        <v>0.09701388888888889</v>
      </c>
    </row>
    <row r="30" spans="6:8" ht="12.75">
      <c r="F30" s="16" t="s">
        <v>170</v>
      </c>
      <c r="G30" s="4"/>
      <c r="H30" s="4"/>
    </row>
    <row r="31" spans="6:8" ht="12.75">
      <c r="F31" s="4"/>
      <c r="G31" s="4"/>
      <c r="H31" s="4"/>
    </row>
    <row r="32" spans="6:8" ht="12.75">
      <c r="F32" s="4"/>
      <c r="G32" s="4"/>
      <c r="H32" s="4"/>
    </row>
    <row r="33" ht="12.75">
      <c r="F33" s="4"/>
    </row>
    <row r="34" ht="12.75">
      <c r="F34" s="4"/>
    </row>
  </sheetData>
  <sheetProtection/>
  <mergeCells count="4">
    <mergeCell ref="B1:D1"/>
    <mergeCell ref="E1:H1"/>
    <mergeCell ref="A2:I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0" customWidth="1"/>
    <col min="2" max="2" width="17.8515625" style="0" customWidth="1"/>
    <col min="3" max="3" width="6.00390625" style="0" customWidth="1"/>
    <col min="4" max="4" width="17.57421875" style="0" customWidth="1"/>
    <col min="6" max="6" width="6.8515625" style="0" customWidth="1"/>
    <col min="7" max="7" width="10.00390625" style="0" customWidth="1"/>
  </cols>
  <sheetData>
    <row r="1" spans="2:8" ht="15">
      <c r="B1" s="32" t="s">
        <v>148</v>
      </c>
      <c r="C1" s="32"/>
      <c r="D1" s="32"/>
      <c r="E1" s="33" t="s">
        <v>149</v>
      </c>
      <c r="F1" s="34"/>
      <c r="G1" s="34"/>
      <c r="H1" s="34"/>
    </row>
    <row r="2" spans="1:9" ht="15">
      <c r="A2" s="35" t="s">
        <v>150</v>
      </c>
      <c r="B2" s="36"/>
      <c r="C2" s="36"/>
      <c r="D2" s="36"/>
      <c r="E2" s="36"/>
      <c r="F2" s="36"/>
      <c r="G2" s="36"/>
      <c r="H2" s="36"/>
      <c r="I2" s="36"/>
    </row>
    <row r="3" spans="1:9" ht="15">
      <c r="A3" s="37" t="s">
        <v>151</v>
      </c>
      <c r="B3" s="38"/>
      <c r="C3" s="38"/>
      <c r="D3" s="38"/>
      <c r="E3" s="38"/>
      <c r="F3" s="38"/>
      <c r="G3" s="17"/>
      <c r="H3" s="17"/>
      <c r="I3" s="17"/>
    </row>
    <row r="4" spans="1:9" ht="25.5">
      <c r="A4" s="18"/>
      <c r="B4" s="19" t="s">
        <v>172</v>
      </c>
      <c r="C4" s="19"/>
      <c r="D4" s="19"/>
      <c r="E4" s="19" t="s">
        <v>152</v>
      </c>
      <c r="F4" s="19" t="s">
        <v>153</v>
      </c>
      <c r="G4" s="19" t="s">
        <v>154</v>
      </c>
      <c r="H4" s="20" t="s">
        <v>155</v>
      </c>
      <c r="I4" s="20" t="s">
        <v>156</v>
      </c>
    </row>
    <row r="5" spans="2:8" ht="20.25">
      <c r="B5" s="21"/>
      <c r="C5" s="22"/>
      <c r="D5" s="22"/>
      <c r="E5" s="22"/>
      <c r="H5" s="23" t="s">
        <v>157</v>
      </c>
    </row>
    <row r="6" spans="1:8" ht="20.25">
      <c r="A6" s="4"/>
      <c r="B6" s="21"/>
      <c r="C6" s="22"/>
      <c r="D6" s="22"/>
      <c r="E6" s="22"/>
      <c r="H6" s="23"/>
    </row>
    <row r="7" spans="1:9" ht="12.75">
      <c r="A7" s="4">
        <v>1</v>
      </c>
      <c r="B7" s="24" t="s">
        <v>97</v>
      </c>
      <c r="C7" s="25" t="s">
        <v>8</v>
      </c>
      <c r="D7" s="11" t="s">
        <v>158</v>
      </c>
      <c r="E7" s="26">
        <v>0.07625</v>
      </c>
      <c r="F7" s="4">
        <v>29</v>
      </c>
      <c r="G7" s="13">
        <v>0.031782407407407405</v>
      </c>
      <c r="H7" s="13">
        <f aca="true" t="shared" si="0" ref="H7:H38">E7-G7</f>
        <v>0.04446759259259259</v>
      </c>
      <c r="I7" s="27">
        <v>99.5</v>
      </c>
    </row>
    <row r="8" spans="1:9" ht="12.75">
      <c r="A8" s="4"/>
      <c r="B8" s="22" t="s">
        <v>112</v>
      </c>
      <c r="C8" s="25" t="s">
        <v>8</v>
      </c>
      <c r="D8" s="25" t="s">
        <v>68</v>
      </c>
      <c r="E8" s="26">
        <v>0.08211805555555556</v>
      </c>
      <c r="F8" s="25">
        <v>33</v>
      </c>
      <c r="G8" s="13">
        <v>0.03765046296296296</v>
      </c>
      <c r="H8" s="13">
        <f t="shared" si="0"/>
        <v>0.04446759259259259</v>
      </c>
      <c r="I8" s="27">
        <v>99.5</v>
      </c>
    </row>
    <row r="9" spans="1:9" ht="12.75">
      <c r="A9" s="4">
        <v>3</v>
      </c>
      <c r="B9" s="22" t="s">
        <v>159</v>
      </c>
      <c r="C9" s="25" t="s">
        <v>56</v>
      </c>
      <c r="D9" s="25" t="s">
        <v>2</v>
      </c>
      <c r="E9" s="28">
        <v>0.06806712962962963</v>
      </c>
      <c r="F9" s="25">
        <v>14</v>
      </c>
      <c r="G9" s="13">
        <v>0.023009259259259257</v>
      </c>
      <c r="H9" s="13">
        <f t="shared" si="0"/>
        <v>0.04505787037037037</v>
      </c>
      <c r="I9" s="27">
        <v>97.5</v>
      </c>
    </row>
    <row r="10" spans="1:9" ht="13.5" thickBot="1">
      <c r="A10" s="4"/>
      <c r="B10" s="22" t="s">
        <v>41</v>
      </c>
      <c r="C10" s="25" t="s">
        <v>8</v>
      </c>
      <c r="D10" s="25" t="s">
        <v>158</v>
      </c>
      <c r="E10" s="28">
        <v>0.06276620370370371</v>
      </c>
      <c r="F10" s="4">
        <v>18</v>
      </c>
      <c r="G10" s="13">
        <v>0.017708333333333333</v>
      </c>
      <c r="H10" s="13">
        <f t="shared" si="0"/>
        <v>0.04505787037037038</v>
      </c>
      <c r="I10" s="27">
        <v>97.5</v>
      </c>
    </row>
    <row r="11" spans="1:9" ht="12.75">
      <c r="A11" s="4">
        <v>5</v>
      </c>
      <c r="B11" s="22" t="s">
        <v>64</v>
      </c>
      <c r="C11" s="25" t="s">
        <v>0</v>
      </c>
      <c r="D11" s="25" t="s">
        <v>2</v>
      </c>
      <c r="E11" s="28">
        <v>0.06813657407407407</v>
      </c>
      <c r="F11" s="25">
        <v>22</v>
      </c>
      <c r="G11" s="13">
        <v>0.0225</v>
      </c>
      <c r="H11" s="15">
        <f t="shared" si="0"/>
        <v>0.04563657407407407</v>
      </c>
      <c r="I11" s="27">
        <v>96</v>
      </c>
    </row>
    <row r="12" spans="1:9" ht="12.75">
      <c r="A12" s="4">
        <v>6</v>
      </c>
      <c r="B12" s="22" t="s">
        <v>82</v>
      </c>
      <c r="C12" s="25" t="s">
        <v>0</v>
      </c>
      <c r="D12" s="25" t="s">
        <v>160</v>
      </c>
      <c r="E12" s="28">
        <v>0.07336805555555555</v>
      </c>
      <c r="F12" s="4">
        <v>26</v>
      </c>
      <c r="G12" s="13">
        <v>0.02766203703703704</v>
      </c>
      <c r="H12" s="13">
        <f t="shared" si="0"/>
        <v>0.04570601851851851</v>
      </c>
      <c r="I12" s="27">
        <v>95</v>
      </c>
    </row>
    <row r="13" spans="1:9" ht="12.75">
      <c r="A13" s="4">
        <v>7</v>
      </c>
      <c r="B13" s="24" t="s">
        <v>58</v>
      </c>
      <c r="C13" s="25" t="s">
        <v>59</v>
      </c>
      <c r="D13" s="25" t="s">
        <v>2</v>
      </c>
      <c r="E13" s="26">
        <v>0.0675</v>
      </c>
      <c r="F13" s="25">
        <v>13</v>
      </c>
      <c r="G13" s="13">
        <v>0.021770833333333336</v>
      </c>
      <c r="H13" s="13">
        <f t="shared" si="0"/>
        <v>0.04572916666666667</v>
      </c>
      <c r="I13" s="27">
        <v>94</v>
      </c>
    </row>
    <row r="14" spans="1:9" ht="12.75">
      <c r="A14" s="4">
        <v>8</v>
      </c>
      <c r="B14" s="29" t="s">
        <v>11</v>
      </c>
      <c r="C14" s="30" t="s">
        <v>8</v>
      </c>
      <c r="D14" s="25" t="s">
        <v>161</v>
      </c>
      <c r="E14" s="31">
        <v>0.05399305555555556</v>
      </c>
      <c r="F14" s="25">
        <v>9</v>
      </c>
      <c r="G14" s="13">
        <v>0.008125</v>
      </c>
      <c r="H14" s="13">
        <f t="shared" si="0"/>
        <v>0.04586805555555556</v>
      </c>
      <c r="I14" s="27">
        <v>93</v>
      </c>
    </row>
    <row r="15" spans="1:9" ht="12.75">
      <c r="A15" s="4">
        <v>9</v>
      </c>
      <c r="B15" s="22" t="s">
        <v>4</v>
      </c>
      <c r="C15" s="25" t="s">
        <v>5</v>
      </c>
      <c r="D15" s="25" t="s">
        <v>162</v>
      </c>
      <c r="E15" s="28">
        <v>0.053078703703703704</v>
      </c>
      <c r="F15" s="4">
        <v>8</v>
      </c>
      <c r="G15" s="13">
        <v>0.007152777777777779</v>
      </c>
      <c r="H15" s="13">
        <f t="shared" si="0"/>
        <v>0.045925925925925926</v>
      </c>
      <c r="I15" s="27">
        <v>92</v>
      </c>
    </row>
    <row r="16" spans="1:9" ht="12.75">
      <c r="A16" s="4">
        <v>10</v>
      </c>
      <c r="B16" s="22" t="s">
        <v>13</v>
      </c>
      <c r="C16" s="25" t="s">
        <v>0</v>
      </c>
      <c r="D16" s="25" t="s">
        <v>162</v>
      </c>
      <c r="E16" s="28">
        <v>0.054143518518518514</v>
      </c>
      <c r="F16" s="25">
        <v>9</v>
      </c>
      <c r="G16" s="13">
        <v>0.008125</v>
      </c>
      <c r="H16" s="13">
        <f t="shared" si="0"/>
        <v>0.046018518518518514</v>
      </c>
      <c r="I16" s="27">
        <v>91</v>
      </c>
    </row>
    <row r="17" spans="1:9" ht="12.75">
      <c r="A17" s="4">
        <v>11</v>
      </c>
      <c r="B17" s="22" t="s">
        <v>94</v>
      </c>
      <c r="C17" s="25" t="s">
        <v>90</v>
      </c>
      <c r="D17" s="25" t="s">
        <v>2</v>
      </c>
      <c r="E17" s="28">
        <v>0.07511574074074073</v>
      </c>
      <c r="F17" s="25">
        <v>27</v>
      </c>
      <c r="G17" s="13">
        <v>0.02900462962962963</v>
      </c>
      <c r="H17" s="13">
        <f t="shared" si="0"/>
        <v>0.0461111111111111</v>
      </c>
      <c r="I17" s="27">
        <v>90</v>
      </c>
    </row>
    <row r="18" spans="1:9" ht="12.75">
      <c r="A18" s="4">
        <v>12</v>
      </c>
      <c r="B18" s="22" t="s">
        <v>7</v>
      </c>
      <c r="C18" s="25" t="s">
        <v>8</v>
      </c>
      <c r="D18" s="25" t="s">
        <v>2</v>
      </c>
      <c r="E18" s="28">
        <v>0.053298611111111116</v>
      </c>
      <c r="F18" s="25">
        <v>8</v>
      </c>
      <c r="G18" s="13">
        <v>0.007152777777777779</v>
      </c>
      <c r="H18" s="13">
        <f t="shared" si="0"/>
        <v>0.04614583333333334</v>
      </c>
      <c r="I18" s="27">
        <v>89</v>
      </c>
    </row>
    <row r="19" spans="1:9" ht="12.75">
      <c r="A19" s="4">
        <v>13</v>
      </c>
      <c r="B19" s="22" t="s">
        <v>9</v>
      </c>
      <c r="C19" s="25" t="s">
        <v>8</v>
      </c>
      <c r="D19" s="25" t="s">
        <v>2</v>
      </c>
      <c r="E19" s="28">
        <v>0.05335648148148148</v>
      </c>
      <c r="F19" s="25">
        <v>8</v>
      </c>
      <c r="G19" s="13">
        <v>0.007152777777777779</v>
      </c>
      <c r="H19" s="13">
        <f t="shared" si="0"/>
        <v>0.0462037037037037</v>
      </c>
      <c r="I19" s="27">
        <v>88</v>
      </c>
    </row>
    <row r="20" spans="1:9" ht="12.75">
      <c r="A20" s="4">
        <v>14</v>
      </c>
      <c r="B20" s="22" t="s">
        <v>84</v>
      </c>
      <c r="C20" s="25" t="s">
        <v>5</v>
      </c>
      <c r="D20" s="25" t="s">
        <v>44</v>
      </c>
      <c r="E20" s="28">
        <v>0.07394675925925925</v>
      </c>
      <c r="F20" s="25">
        <v>26</v>
      </c>
      <c r="G20" s="13">
        <v>0.02766203703703704</v>
      </c>
      <c r="H20" s="13">
        <f t="shared" si="0"/>
        <v>0.04628472222222221</v>
      </c>
      <c r="I20" s="27">
        <v>87</v>
      </c>
    </row>
    <row r="21" spans="1:9" ht="12.75">
      <c r="A21" s="4">
        <v>15</v>
      </c>
      <c r="B21" s="22" t="s">
        <v>83</v>
      </c>
      <c r="C21" s="25" t="s">
        <v>45</v>
      </c>
      <c r="D21" s="25" t="s">
        <v>44</v>
      </c>
      <c r="E21" s="28">
        <v>0.07351851851851852</v>
      </c>
      <c r="F21" s="25">
        <v>17</v>
      </c>
      <c r="G21" s="13">
        <v>0.026875</v>
      </c>
      <c r="H21" s="13">
        <f t="shared" si="0"/>
        <v>0.04664351851851853</v>
      </c>
      <c r="I21" s="27">
        <v>86</v>
      </c>
    </row>
    <row r="22" spans="1:9" ht="12.75">
      <c r="A22" s="4">
        <v>16</v>
      </c>
      <c r="B22" s="22" t="s">
        <v>55</v>
      </c>
      <c r="C22" s="25" t="s">
        <v>56</v>
      </c>
      <c r="D22" s="25" t="s">
        <v>160</v>
      </c>
      <c r="E22" s="28">
        <v>0.06719907407407406</v>
      </c>
      <c r="F22" s="4">
        <v>12</v>
      </c>
      <c r="G22" s="13">
        <v>0.02054398148148148</v>
      </c>
      <c r="H22" s="13">
        <f t="shared" si="0"/>
        <v>0.04665509259259258</v>
      </c>
      <c r="I22" s="27">
        <v>85</v>
      </c>
    </row>
    <row r="23" spans="1:9" ht="12.75">
      <c r="A23" s="4">
        <v>17</v>
      </c>
      <c r="B23" s="22" t="s">
        <v>47</v>
      </c>
      <c r="C23" s="25" t="s">
        <v>19</v>
      </c>
      <c r="D23" s="25" t="s">
        <v>161</v>
      </c>
      <c r="E23" s="28">
        <v>0.06450231481481482</v>
      </c>
      <c r="F23" s="25">
        <v>18</v>
      </c>
      <c r="G23" s="13">
        <v>0.017708333333333333</v>
      </c>
      <c r="H23" s="13">
        <f t="shared" si="0"/>
        <v>0.046793981481481485</v>
      </c>
      <c r="I23" s="27">
        <v>84</v>
      </c>
    </row>
    <row r="24" spans="1:9" ht="12.75">
      <c r="A24" s="4">
        <v>18</v>
      </c>
      <c r="B24" s="22" t="s">
        <v>124</v>
      </c>
      <c r="C24" s="25" t="s">
        <v>45</v>
      </c>
      <c r="D24" s="25" t="s">
        <v>2</v>
      </c>
      <c r="E24" s="28">
        <v>0.07241898148148147</v>
      </c>
      <c r="F24" s="25">
        <v>16</v>
      </c>
      <c r="G24" s="13">
        <v>0.025555555555555554</v>
      </c>
      <c r="H24" s="13">
        <f t="shared" si="0"/>
        <v>0.04686342592592592</v>
      </c>
      <c r="I24" s="27">
        <v>83</v>
      </c>
    </row>
    <row r="25" spans="1:9" ht="12.75">
      <c r="A25" s="4">
        <v>19</v>
      </c>
      <c r="B25" s="22" t="s">
        <v>33</v>
      </c>
      <c r="C25" s="25" t="s">
        <v>8</v>
      </c>
      <c r="D25" s="25" t="s">
        <v>162</v>
      </c>
      <c r="E25" s="28">
        <v>0.06018518518518518</v>
      </c>
      <c r="F25" s="25">
        <v>14</v>
      </c>
      <c r="G25" s="13">
        <v>0.013252314814814814</v>
      </c>
      <c r="H25" s="13">
        <f t="shared" si="0"/>
        <v>0.04693287037037037</v>
      </c>
      <c r="I25" s="27">
        <v>82</v>
      </c>
    </row>
    <row r="26" spans="1:9" ht="12.75">
      <c r="A26" s="4">
        <v>20</v>
      </c>
      <c r="B26" s="1" t="s">
        <v>36</v>
      </c>
      <c r="C26" s="3" t="s">
        <v>8</v>
      </c>
      <c r="D26" s="3" t="s">
        <v>164</v>
      </c>
      <c r="E26" s="7">
        <v>0.06130787037037037</v>
      </c>
      <c r="F26" s="4">
        <v>15</v>
      </c>
      <c r="G26" s="13">
        <v>0.014340277777777776</v>
      </c>
      <c r="H26" s="13">
        <f t="shared" si="0"/>
        <v>0.04696759259259259</v>
      </c>
      <c r="I26" s="27">
        <v>81</v>
      </c>
    </row>
    <row r="27" spans="1:9" ht="12.75">
      <c r="A27" s="4">
        <v>21</v>
      </c>
      <c r="B27" s="22" t="s">
        <v>29</v>
      </c>
      <c r="C27" s="25" t="s">
        <v>5</v>
      </c>
      <c r="D27" s="25" t="s">
        <v>161</v>
      </c>
      <c r="E27" s="28">
        <v>0.0596412037037037</v>
      </c>
      <c r="F27" s="25">
        <v>13</v>
      </c>
      <c r="G27" s="13">
        <v>0.0121875</v>
      </c>
      <c r="H27" s="13">
        <f t="shared" si="0"/>
        <v>0.047453703703703706</v>
      </c>
      <c r="I27" s="27">
        <v>80</v>
      </c>
    </row>
    <row r="28" spans="1:9" ht="12.75">
      <c r="A28" s="4">
        <v>22</v>
      </c>
      <c r="B28" s="24" t="s">
        <v>21</v>
      </c>
      <c r="C28" s="11" t="s">
        <v>0</v>
      </c>
      <c r="D28" s="25" t="s">
        <v>161</v>
      </c>
      <c r="E28" s="28">
        <v>0.05666666666666667</v>
      </c>
      <c r="F28" s="25">
        <v>10</v>
      </c>
      <c r="G28" s="13">
        <v>0.009108796296296297</v>
      </c>
      <c r="H28" s="13">
        <f t="shared" si="0"/>
        <v>0.047557870370370375</v>
      </c>
      <c r="I28" s="27">
        <v>79</v>
      </c>
    </row>
    <row r="29" spans="1:9" ht="12.75">
      <c r="A29" s="4">
        <v>23</v>
      </c>
      <c r="B29" s="22" t="s">
        <v>163</v>
      </c>
      <c r="C29" s="25" t="s">
        <v>23</v>
      </c>
      <c r="D29" s="25" t="s">
        <v>160</v>
      </c>
      <c r="E29" s="28">
        <v>0.07019675925925926</v>
      </c>
      <c r="F29" s="4">
        <v>22</v>
      </c>
      <c r="G29" s="13">
        <v>0.0225</v>
      </c>
      <c r="H29" s="13">
        <f t="shared" si="0"/>
        <v>0.047696759259259265</v>
      </c>
      <c r="I29" s="27">
        <v>78</v>
      </c>
    </row>
    <row r="30" spans="1:9" ht="12.75">
      <c r="A30" s="4">
        <v>24</v>
      </c>
      <c r="B30" s="22" t="s">
        <v>14</v>
      </c>
      <c r="C30" s="25" t="s">
        <v>0</v>
      </c>
      <c r="D30" s="25" t="s">
        <v>164</v>
      </c>
      <c r="E30" s="28">
        <v>0.054884259259259265</v>
      </c>
      <c r="F30" s="4">
        <v>8</v>
      </c>
      <c r="G30" s="13">
        <v>0.007152777777777779</v>
      </c>
      <c r="H30" s="13">
        <f t="shared" si="0"/>
        <v>0.047731481481481486</v>
      </c>
      <c r="I30" s="27">
        <v>77</v>
      </c>
    </row>
    <row r="31" spans="1:9" ht="12.75">
      <c r="A31" s="4">
        <v>25</v>
      </c>
      <c r="B31" s="22" t="s">
        <v>17</v>
      </c>
      <c r="C31" s="25" t="s">
        <v>0</v>
      </c>
      <c r="D31" s="25" t="s">
        <v>161</v>
      </c>
      <c r="E31" s="28">
        <v>0.05587962962962963</v>
      </c>
      <c r="F31" s="25">
        <v>9</v>
      </c>
      <c r="G31" s="13">
        <v>0.008125</v>
      </c>
      <c r="H31" s="13">
        <f t="shared" si="0"/>
        <v>0.04775462962962963</v>
      </c>
      <c r="I31" s="27">
        <v>76</v>
      </c>
    </row>
    <row r="32" spans="1:9" ht="12.75">
      <c r="A32" s="4">
        <v>26</v>
      </c>
      <c r="B32" s="22" t="s">
        <v>30</v>
      </c>
      <c r="C32" s="25" t="s">
        <v>0</v>
      </c>
      <c r="D32" s="25" t="s">
        <v>161</v>
      </c>
      <c r="E32" s="28">
        <v>0.06002314814814815</v>
      </c>
      <c r="F32" s="25">
        <v>13</v>
      </c>
      <c r="G32" s="13">
        <v>0.0121875</v>
      </c>
      <c r="H32" s="13">
        <f t="shared" si="0"/>
        <v>0.047835648148148155</v>
      </c>
      <c r="I32" s="27">
        <v>75</v>
      </c>
    </row>
    <row r="33" spans="1:9" ht="12.75">
      <c r="A33" s="4">
        <v>27</v>
      </c>
      <c r="B33" s="29" t="s">
        <v>40</v>
      </c>
      <c r="C33" s="30" t="s">
        <v>22</v>
      </c>
      <c r="D33" s="11" t="s">
        <v>162</v>
      </c>
      <c r="E33" s="31">
        <v>0.0626388888888889</v>
      </c>
      <c r="F33" s="4">
        <v>7</v>
      </c>
      <c r="G33" s="13">
        <v>0.014780092592592595</v>
      </c>
      <c r="H33" s="13">
        <f t="shared" si="0"/>
        <v>0.0478587962962963</v>
      </c>
      <c r="I33" s="27">
        <v>74</v>
      </c>
    </row>
    <row r="34" spans="1:9" ht="12.75">
      <c r="A34" s="4">
        <v>28</v>
      </c>
      <c r="B34" s="29" t="s">
        <v>62</v>
      </c>
      <c r="C34" s="30" t="s">
        <v>61</v>
      </c>
      <c r="D34" s="25" t="s">
        <v>2</v>
      </c>
      <c r="E34" s="31">
        <v>0.0680324074074074</v>
      </c>
      <c r="F34" s="25">
        <v>20</v>
      </c>
      <c r="G34" s="13">
        <v>0.02005787037037037</v>
      </c>
      <c r="H34" s="13">
        <f t="shared" si="0"/>
        <v>0.04797453703703704</v>
      </c>
      <c r="I34" s="27">
        <v>73</v>
      </c>
    </row>
    <row r="35" spans="1:9" ht="12.75">
      <c r="A35" s="4">
        <v>29</v>
      </c>
      <c r="B35" s="24" t="s">
        <v>67</v>
      </c>
      <c r="C35" s="25" t="s">
        <v>0</v>
      </c>
      <c r="D35" s="25" t="s">
        <v>68</v>
      </c>
      <c r="E35" s="26">
        <v>0.06925925925925926</v>
      </c>
      <c r="F35" s="25">
        <v>21</v>
      </c>
      <c r="G35" s="13">
        <v>0.02127314814814815</v>
      </c>
      <c r="H35" s="13">
        <f t="shared" si="0"/>
        <v>0.047986111111111104</v>
      </c>
      <c r="I35" s="27">
        <v>71.5</v>
      </c>
    </row>
    <row r="36" spans="1:9" ht="12.75">
      <c r="A36" s="4"/>
      <c r="B36" s="22" t="s">
        <v>18</v>
      </c>
      <c r="C36" s="25" t="s">
        <v>19</v>
      </c>
      <c r="D36" s="25" t="s">
        <v>2</v>
      </c>
      <c r="E36" s="28">
        <v>0.05611111111111111</v>
      </c>
      <c r="F36" s="25">
        <v>9</v>
      </c>
      <c r="G36" s="13">
        <v>0.008125</v>
      </c>
      <c r="H36" s="13">
        <f t="shared" si="0"/>
        <v>0.04798611111111111</v>
      </c>
      <c r="I36" s="27">
        <v>71.5</v>
      </c>
    </row>
    <row r="37" spans="1:9" ht="12.75">
      <c r="A37" s="4">
        <v>31</v>
      </c>
      <c r="B37" s="1" t="s">
        <v>28</v>
      </c>
      <c r="C37" s="3" t="s">
        <v>5</v>
      </c>
      <c r="D37" s="3" t="s">
        <v>2</v>
      </c>
      <c r="E37" s="7">
        <v>0.0594212962962963</v>
      </c>
      <c r="F37" s="4">
        <v>12</v>
      </c>
      <c r="G37" s="13">
        <v>0.011145833333333334</v>
      </c>
      <c r="H37" s="13">
        <f t="shared" si="0"/>
        <v>0.048275462962962964</v>
      </c>
      <c r="I37" s="27">
        <v>70</v>
      </c>
    </row>
    <row r="38" spans="1:9" ht="12.75">
      <c r="A38" s="4">
        <v>32</v>
      </c>
      <c r="B38" s="22" t="s">
        <v>79</v>
      </c>
      <c r="C38" s="25" t="s">
        <v>0</v>
      </c>
      <c r="D38" s="25" t="s">
        <v>2</v>
      </c>
      <c r="E38" s="28">
        <v>0.07231481481481482</v>
      </c>
      <c r="F38" s="25">
        <v>23</v>
      </c>
      <c r="G38" s="13">
        <v>0.023761574074074074</v>
      </c>
      <c r="H38" s="13">
        <f t="shared" si="0"/>
        <v>0.048553240740740744</v>
      </c>
      <c r="I38" s="27">
        <v>69</v>
      </c>
    </row>
    <row r="39" spans="1:9" ht="12.75">
      <c r="A39" s="4">
        <v>33</v>
      </c>
      <c r="B39" s="22" t="s">
        <v>98</v>
      </c>
      <c r="C39" s="25" t="s">
        <v>16</v>
      </c>
      <c r="D39" s="25" t="s">
        <v>2</v>
      </c>
      <c r="E39" s="28">
        <v>0.0769212962962963</v>
      </c>
      <c r="F39" s="25">
        <v>18</v>
      </c>
      <c r="G39" s="13">
        <v>0.02820601851851852</v>
      </c>
      <c r="H39" s="13">
        <f aca="true" t="shared" si="1" ref="H39:H70">E39-G39</f>
        <v>0.048715277777777774</v>
      </c>
      <c r="I39" s="27">
        <v>68</v>
      </c>
    </row>
    <row r="40" spans="1:9" ht="12.75">
      <c r="A40" s="4">
        <v>34</v>
      </c>
      <c r="B40" s="22" t="s">
        <v>165</v>
      </c>
      <c r="C40" s="25" t="s">
        <v>0</v>
      </c>
      <c r="D40" s="25" t="s">
        <v>2</v>
      </c>
      <c r="E40" s="28">
        <v>0.05140046296296297</v>
      </c>
      <c r="F40" s="25">
        <v>3</v>
      </c>
      <c r="G40" s="13">
        <v>0.0025578703703703705</v>
      </c>
      <c r="H40" s="13">
        <f t="shared" si="1"/>
        <v>0.0488425925925926</v>
      </c>
      <c r="I40" s="27">
        <v>67</v>
      </c>
    </row>
    <row r="41" spans="1:9" ht="12.75">
      <c r="A41" s="4">
        <v>35</v>
      </c>
      <c r="B41" s="22" t="s">
        <v>113</v>
      </c>
      <c r="C41" s="25" t="s">
        <v>22</v>
      </c>
      <c r="D41" s="25" t="s">
        <v>2</v>
      </c>
      <c r="E41" s="28">
        <v>0.0827662037037037</v>
      </c>
      <c r="F41" s="25">
        <v>22</v>
      </c>
      <c r="G41" s="13">
        <v>0.033796296296296297</v>
      </c>
      <c r="H41" s="13">
        <f t="shared" si="1"/>
        <v>0.048969907407407406</v>
      </c>
      <c r="I41" s="27">
        <v>66</v>
      </c>
    </row>
    <row r="42" spans="1:9" ht="12.75">
      <c r="A42" s="4">
        <v>36</v>
      </c>
      <c r="B42" s="22" t="s">
        <v>85</v>
      </c>
      <c r="C42" s="25" t="s">
        <v>61</v>
      </c>
      <c r="D42" s="25" t="s">
        <v>166</v>
      </c>
      <c r="E42" s="28">
        <v>0.07401620370370371</v>
      </c>
      <c r="F42" s="25">
        <v>24</v>
      </c>
      <c r="G42" s="13">
        <v>0.025034722222222222</v>
      </c>
      <c r="H42" s="13">
        <f t="shared" si="1"/>
        <v>0.04898148148148149</v>
      </c>
      <c r="I42" s="27">
        <v>65</v>
      </c>
    </row>
    <row r="43" spans="1:9" ht="12.75">
      <c r="A43" s="4">
        <v>37</v>
      </c>
      <c r="B43" s="22" t="s">
        <v>10</v>
      </c>
      <c r="C43" s="25" t="s">
        <v>5</v>
      </c>
      <c r="D43" s="25" t="s">
        <v>2</v>
      </c>
      <c r="E43" s="28">
        <v>0.05341435185185186</v>
      </c>
      <c r="F43" s="25">
        <v>5</v>
      </c>
      <c r="G43" s="13">
        <v>0.0043518518518518515</v>
      </c>
      <c r="H43" s="13">
        <f t="shared" si="1"/>
        <v>0.04906250000000001</v>
      </c>
      <c r="I43" s="27">
        <v>64</v>
      </c>
    </row>
    <row r="44" spans="1:9" ht="12.75">
      <c r="A44" s="4">
        <v>38</v>
      </c>
      <c r="B44" s="22" t="s">
        <v>167</v>
      </c>
      <c r="C44" s="25" t="s">
        <v>19</v>
      </c>
      <c r="D44" s="25" t="s">
        <v>2</v>
      </c>
      <c r="E44" s="28">
        <v>0.07037037037037037</v>
      </c>
      <c r="F44" s="25">
        <v>21</v>
      </c>
      <c r="G44" s="13">
        <v>0.02127314814814815</v>
      </c>
      <c r="H44" s="13">
        <f t="shared" si="1"/>
        <v>0.04909722222222222</v>
      </c>
      <c r="I44" s="27">
        <v>63</v>
      </c>
    </row>
    <row r="45" spans="1:9" ht="12.75">
      <c r="A45" s="4">
        <v>39</v>
      </c>
      <c r="B45" s="22" t="s">
        <v>38</v>
      </c>
      <c r="C45" s="25" t="s">
        <v>5</v>
      </c>
      <c r="D45" s="25" t="s">
        <v>161</v>
      </c>
      <c r="E45" s="28">
        <v>0.06255787037037037</v>
      </c>
      <c r="F45" s="25">
        <v>14</v>
      </c>
      <c r="G45" s="13">
        <v>0.013252314814814814</v>
      </c>
      <c r="H45" s="13">
        <f t="shared" si="1"/>
        <v>0.04930555555555556</v>
      </c>
      <c r="I45" s="27">
        <v>62</v>
      </c>
    </row>
    <row r="46" spans="1:9" ht="12.75">
      <c r="A46" s="4">
        <v>40</v>
      </c>
      <c r="B46" s="22" t="s">
        <v>39</v>
      </c>
      <c r="C46" s="25" t="s">
        <v>8</v>
      </c>
      <c r="D46" s="25" t="s">
        <v>2</v>
      </c>
      <c r="E46" s="28">
        <v>0.06258101851851851</v>
      </c>
      <c r="F46" s="25">
        <v>14</v>
      </c>
      <c r="G46" s="13">
        <v>0.013252314814814814</v>
      </c>
      <c r="H46" s="13">
        <f t="shared" si="1"/>
        <v>0.049328703703703694</v>
      </c>
      <c r="I46" s="27">
        <v>61</v>
      </c>
    </row>
    <row r="47" spans="1:9" ht="12.75">
      <c r="A47" s="4">
        <v>41</v>
      </c>
      <c r="B47" s="22" t="s">
        <v>51</v>
      </c>
      <c r="C47" s="25" t="s">
        <v>0</v>
      </c>
      <c r="D47" s="25" t="s">
        <v>162</v>
      </c>
      <c r="E47" s="28">
        <v>0.0647800925925926</v>
      </c>
      <c r="F47" s="4">
        <v>16</v>
      </c>
      <c r="G47" s="13">
        <v>0.015439814814814816</v>
      </c>
      <c r="H47" s="13">
        <f t="shared" si="1"/>
        <v>0.04934027777777778</v>
      </c>
      <c r="I47" s="27">
        <v>60</v>
      </c>
    </row>
    <row r="48" spans="1:9" ht="12.75">
      <c r="A48" s="4">
        <v>42</v>
      </c>
      <c r="B48" s="22" t="s">
        <v>34</v>
      </c>
      <c r="C48" s="25" t="s">
        <v>23</v>
      </c>
      <c r="D48" s="25" t="s">
        <v>162</v>
      </c>
      <c r="E48" s="28">
        <v>0.06050925925925926</v>
      </c>
      <c r="F48" s="4">
        <v>12</v>
      </c>
      <c r="G48" s="13">
        <v>0.011145833333333334</v>
      </c>
      <c r="H48" s="13">
        <f t="shared" si="1"/>
        <v>0.04936342592592593</v>
      </c>
      <c r="I48" s="27">
        <v>59</v>
      </c>
    </row>
    <row r="49" spans="1:9" ht="12.75">
      <c r="A49" s="4">
        <v>43</v>
      </c>
      <c r="B49" s="29" t="s">
        <v>53</v>
      </c>
      <c r="C49" s="30" t="s">
        <v>23</v>
      </c>
      <c r="D49" s="25" t="s">
        <v>2</v>
      </c>
      <c r="E49" s="31">
        <v>0.0659375</v>
      </c>
      <c r="F49" s="25">
        <v>17</v>
      </c>
      <c r="G49" s="13">
        <v>0.0165625</v>
      </c>
      <c r="H49" s="13">
        <f t="shared" si="1"/>
        <v>0.049374999999999995</v>
      </c>
      <c r="I49" s="27">
        <v>58</v>
      </c>
    </row>
    <row r="50" spans="1:9" ht="12.75">
      <c r="A50" s="4">
        <v>44</v>
      </c>
      <c r="B50" s="22" t="s">
        <v>37</v>
      </c>
      <c r="C50" s="25" t="s">
        <v>8</v>
      </c>
      <c r="D50" s="25" t="s">
        <v>2</v>
      </c>
      <c r="E50" s="28">
        <v>0.06158564814814815</v>
      </c>
      <c r="F50" s="25">
        <v>13</v>
      </c>
      <c r="G50" s="13">
        <v>0.0121875</v>
      </c>
      <c r="H50" s="13">
        <f t="shared" si="1"/>
        <v>0.04939814814814815</v>
      </c>
      <c r="I50" s="27">
        <v>57</v>
      </c>
    </row>
    <row r="51" spans="1:9" ht="12.75">
      <c r="A51" s="4">
        <v>45</v>
      </c>
      <c r="B51" s="22" t="s">
        <v>93</v>
      </c>
      <c r="C51" s="25" t="s">
        <v>56</v>
      </c>
      <c r="D51" s="25" t="s">
        <v>2</v>
      </c>
      <c r="E51" s="28">
        <v>0.07509259259259259</v>
      </c>
      <c r="F51" s="25">
        <v>16</v>
      </c>
      <c r="G51" s="13">
        <v>0.025555555555555554</v>
      </c>
      <c r="H51" s="13">
        <f t="shared" si="1"/>
        <v>0.04953703703703703</v>
      </c>
      <c r="I51" s="27">
        <v>56</v>
      </c>
    </row>
    <row r="52" spans="1:9" ht="12.75">
      <c r="A52" s="4">
        <v>46</v>
      </c>
      <c r="B52" s="22" t="s">
        <v>76</v>
      </c>
      <c r="C52" s="25" t="s">
        <v>8</v>
      </c>
      <c r="D52" s="25" t="s">
        <v>161</v>
      </c>
      <c r="E52" s="28">
        <v>0.07092592592592593</v>
      </c>
      <c r="F52" s="25">
        <v>21</v>
      </c>
      <c r="G52" s="13">
        <v>0.02127314814814815</v>
      </c>
      <c r="H52" s="13">
        <f t="shared" si="1"/>
        <v>0.04965277777777778</v>
      </c>
      <c r="I52" s="27">
        <v>55</v>
      </c>
    </row>
    <row r="53" spans="1:9" ht="12.75">
      <c r="A53" s="4">
        <v>47</v>
      </c>
      <c r="B53" s="22" t="s">
        <v>92</v>
      </c>
      <c r="C53" s="25" t="s">
        <v>46</v>
      </c>
      <c r="D53" s="25" t="s">
        <v>2</v>
      </c>
      <c r="E53" s="28">
        <v>0.0747337962962963</v>
      </c>
      <c r="F53" s="25">
        <v>24</v>
      </c>
      <c r="G53" s="13">
        <v>0.025034722222222222</v>
      </c>
      <c r="H53" s="13">
        <f t="shared" si="1"/>
        <v>0.049699074074074076</v>
      </c>
      <c r="I53" s="27">
        <v>54</v>
      </c>
    </row>
    <row r="54" spans="1:9" ht="12.75">
      <c r="A54" s="4">
        <v>48</v>
      </c>
      <c r="B54" s="29" t="s">
        <v>1</v>
      </c>
      <c r="C54" s="30" t="s">
        <v>0</v>
      </c>
      <c r="D54" s="25" t="s">
        <v>2</v>
      </c>
      <c r="E54" s="31">
        <v>0.050590277777777776</v>
      </c>
      <c r="F54" s="25">
        <v>1</v>
      </c>
      <c r="G54" s="13">
        <v>0.0008333333333333334</v>
      </c>
      <c r="H54" s="13">
        <f t="shared" si="1"/>
        <v>0.049756944444444444</v>
      </c>
      <c r="I54" s="27">
        <v>53</v>
      </c>
    </row>
    <row r="55" spans="1:9" ht="12.75">
      <c r="A55" s="4">
        <v>49</v>
      </c>
      <c r="B55" s="22" t="s">
        <v>26</v>
      </c>
      <c r="C55" s="25" t="s">
        <v>19</v>
      </c>
      <c r="D55" s="25" t="s">
        <v>2</v>
      </c>
      <c r="E55" s="28">
        <v>0.05924768518518519</v>
      </c>
      <c r="F55" s="25">
        <v>10</v>
      </c>
      <c r="G55" s="13">
        <v>0.009108796296296297</v>
      </c>
      <c r="H55" s="13">
        <f t="shared" si="1"/>
        <v>0.05013888888888889</v>
      </c>
      <c r="I55" s="27">
        <v>52</v>
      </c>
    </row>
    <row r="56" spans="1:9" ht="12.75">
      <c r="A56" s="4">
        <v>50</v>
      </c>
      <c r="B56" s="22" t="s">
        <v>27</v>
      </c>
      <c r="C56" s="25" t="s">
        <v>8</v>
      </c>
      <c r="D56" s="25" t="s">
        <v>162</v>
      </c>
      <c r="E56" s="26">
        <v>0.0592824074074074</v>
      </c>
      <c r="F56" s="25">
        <v>10</v>
      </c>
      <c r="G56" s="13">
        <v>0.009108796296296297</v>
      </c>
      <c r="H56" s="13">
        <f t="shared" si="1"/>
        <v>0.050173611111111106</v>
      </c>
      <c r="I56" s="27">
        <v>51</v>
      </c>
    </row>
    <row r="57" spans="1:9" ht="12.75">
      <c r="A57" s="4">
        <v>51</v>
      </c>
      <c r="B57" s="22" t="s">
        <v>87</v>
      </c>
      <c r="C57" s="25" t="s">
        <v>46</v>
      </c>
      <c r="D57" s="25" t="s">
        <v>162</v>
      </c>
      <c r="E57" s="28">
        <v>0.07403935185185186</v>
      </c>
      <c r="F57" s="25">
        <v>23</v>
      </c>
      <c r="G57" s="13">
        <v>0.023761574074074074</v>
      </c>
      <c r="H57" s="13">
        <f t="shared" si="1"/>
        <v>0.05027777777777778</v>
      </c>
      <c r="I57" s="27">
        <v>50</v>
      </c>
    </row>
    <row r="58" spans="1:9" ht="12.75">
      <c r="A58" s="4">
        <v>52</v>
      </c>
      <c r="B58" s="22" t="s">
        <v>50</v>
      </c>
      <c r="C58" s="25" t="s">
        <v>5</v>
      </c>
      <c r="D58" s="25" t="s">
        <v>161</v>
      </c>
      <c r="E58" s="28">
        <v>0.06472222222222222</v>
      </c>
      <c r="F58" s="25">
        <v>15</v>
      </c>
      <c r="G58" s="13">
        <v>0.014340277777777776</v>
      </c>
      <c r="H58" s="13">
        <f t="shared" si="1"/>
        <v>0.050381944444444444</v>
      </c>
      <c r="I58" s="27">
        <v>49</v>
      </c>
    </row>
    <row r="59" spans="1:9" ht="12.75">
      <c r="A59" s="4">
        <v>53</v>
      </c>
      <c r="B59" s="22" t="s">
        <v>54</v>
      </c>
      <c r="C59" s="25" t="s">
        <v>8</v>
      </c>
      <c r="D59" s="25" t="s">
        <v>2</v>
      </c>
      <c r="E59" s="28">
        <v>0.06712962962962964</v>
      </c>
      <c r="F59" s="25">
        <v>17</v>
      </c>
      <c r="G59" s="13">
        <v>0.0165625</v>
      </c>
      <c r="H59" s="13">
        <f t="shared" si="1"/>
        <v>0.050567129629629635</v>
      </c>
      <c r="I59" s="27">
        <v>48</v>
      </c>
    </row>
    <row r="60" spans="1:9" ht="12.75">
      <c r="A60" s="4">
        <v>54</v>
      </c>
      <c r="B60" s="22" t="s">
        <v>35</v>
      </c>
      <c r="C60" s="25" t="s">
        <v>0</v>
      </c>
      <c r="D60" s="25" t="s">
        <v>2</v>
      </c>
      <c r="E60" s="28">
        <v>0.06084490740740741</v>
      </c>
      <c r="F60" s="25">
        <v>11</v>
      </c>
      <c r="G60" s="13">
        <v>0.010115740740740741</v>
      </c>
      <c r="H60" s="13">
        <f t="shared" si="1"/>
        <v>0.05072916666666667</v>
      </c>
      <c r="I60" s="27">
        <v>47</v>
      </c>
    </row>
    <row r="61" spans="1:9" ht="12.75">
      <c r="A61" s="4">
        <v>55</v>
      </c>
      <c r="B61" s="22" t="s">
        <v>43</v>
      </c>
      <c r="C61" s="25" t="s">
        <v>0</v>
      </c>
      <c r="D61" s="25" t="s">
        <v>44</v>
      </c>
      <c r="E61" s="28">
        <v>0.06293981481481481</v>
      </c>
      <c r="F61" s="25">
        <v>13</v>
      </c>
      <c r="G61" s="13">
        <v>0.0121875</v>
      </c>
      <c r="H61" s="13">
        <f t="shared" si="1"/>
        <v>0.050752314814814806</v>
      </c>
      <c r="I61" s="27">
        <v>46</v>
      </c>
    </row>
    <row r="62" spans="1:9" ht="12.75">
      <c r="A62" s="4">
        <v>56</v>
      </c>
      <c r="B62" s="22" t="s">
        <v>119</v>
      </c>
      <c r="C62" s="25" t="s">
        <v>22</v>
      </c>
      <c r="D62" s="11" t="s">
        <v>162</v>
      </c>
      <c r="E62" s="28">
        <v>0.08769675925925925</v>
      </c>
      <c r="F62" s="4">
        <v>24</v>
      </c>
      <c r="G62" s="13">
        <v>0.03674768518518518</v>
      </c>
      <c r="H62" s="13">
        <f t="shared" si="1"/>
        <v>0.05094907407407407</v>
      </c>
      <c r="I62" s="27">
        <v>45</v>
      </c>
    </row>
    <row r="63" spans="1:9" ht="12.75">
      <c r="A63" s="4">
        <v>57</v>
      </c>
      <c r="B63" s="22" t="s">
        <v>77</v>
      </c>
      <c r="C63" s="25" t="s">
        <v>45</v>
      </c>
      <c r="D63" s="25" t="s">
        <v>2</v>
      </c>
      <c r="E63" s="28">
        <v>0.0716087962962963</v>
      </c>
      <c r="F63" s="25">
        <v>12</v>
      </c>
      <c r="G63" s="13">
        <v>0.02054398148148148</v>
      </c>
      <c r="H63" s="13">
        <f t="shared" si="1"/>
        <v>0.05106481481481481</v>
      </c>
      <c r="I63" s="27">
        <v>44</v>
      </c>
    </row>
    <row r="64" spans="1:9" ht="12.75">
      <c r="A64" s="4">
        <v>58</v>
      </c>
      <c r="B64" s="22" t="s">
        <v>48</v>
      </c>
      <c r="C64" s="25" t="s">
        <v>5</v>
      </c>
      <c r="D64" s="25" t="s">
        <v>49</v>
      </c>
      <c r="E64" s="28">
        <v>0.06460648148148147</v>
      </c>
      <c r="F64" s="25">
        <v>14</v>
      </c>
      <c r="G64" s="13">
        <v>0.013252314814814814</v>
      </c>
      <c r="H64" s="13">
        <f t="shared" si="1"/>
        <v>0.05135416666666666</v>
      </c>
      <c r="I64" s="27">
        <v>43</v>
      </c>
    </row>
    <row r="65" spans="1:9" ht="12.75">
      <c r="A65" s="4">
        <v>59</v>
      </c>
      <c r="B65" s="22" t="s">
        <v>74</v>
      </c>
      <c r="C65" s="25" t="s">
        <v>23</v>
      </c>
      <c r="D65" s="25" t="s">
        <v>161</v>
      </c>
      <c r="E65" s="28">
        <v>0.07033564814814815</v>
      </c>
      <c r="F65" s="25">
        <v>19</v>
      </c>
      <c r="G65" s="13">
        <v>0.018877314814814816</v>
      </c>
      <c r="H65" s="13">
        <f t="shared" si="1"/>
        <v>0.05145833333333333</v>
      </c>
      <c r="I65" s="27">
        <v>42</v>
      </c>
    </row>
    <row r="66" spans="1:9" ht="12.75">
      <c r="A66" s="4">
        <v>60</v>
      </c>
      <c r="B66" s="22" t="s">
        <v>66</v>
      </c>
      <c r="C66" s="25" t="s">
        <v>61</v>
      </c>
      <c r="D66" s="25" t="s">
        <v>2</v>
      </c>
      <c r="E66" s="28">
        <v>0.06918981481481482</v>
      </c>
      <c r="F66" s="25">
        <v>18</v>
      </c>
      <c r="G66" s="13">
        <v>0.017708333333333333</v>
      </c>
      <c r="H66" s="13">
        <f t="shared" si="1"/>
        <v>0.05148148148148148</v>
      </c>
      <c r="I66" s="27">
        <v>41</v>
      </c>
    </row>
    <row r="67" spans="1:9" ht="12.75">
      <c r="A67" s="4">
        <v>61</v>
      </c>
      <c r="B67" s="22" t="s">
        <v>80</v>
      </c>
      <c r="C67" s="25" t="s">
        <v>0</v>
      </c>
      <c r="D67" s="25" t="s">
        <v>2</v>
      </c>
      <c r="E67" s="28">
        <v>0.07295138888888889</v>
      </c>
      <c r="F67" s="25">
        <v>21</v>
      </c>
      <c r="G67" s="13">
        <v>0.02127314814814815</v>
      </c>
      <c r="H67" s="13">
        <f t="shared" si="1"/>
        <v>0.05167824074074073</v>
      </c>
      <c r="I67" s="27">
        <v>40</v>
      </c>
    </row>
    <row r="68" spans="1:9" ht="12.75">
      <c r="A68" s="4">
        <v>62</v>
      </c>
      <c r="B68" s="22" t="s">
        <v>57</v>
      </c>
      <c r="C68" s="25" t="s">
        <v>19</v>
      </c>
      <c r="D68" s="25" t="s">
        <v>2</v>
      </c>
      <c r="E68" s="28">
        <v>0.06741898148148148</v>
      </c>
      <c r="F68" s="25">
        <v>16</v>
      </c>
      <c r="G68" s="13">
        <v>0.015439814814814816</v>
      </c>
      <c r="H68" s="13">
        <f t="shared" si="1"/>
        <v>0.05197916666666667</v>
      </c>
      <c r="I68" s="27">
        <v>39</v>
      </c>
    </row>
    <row r="69" spans="1:9" ht="12.75">
      <c r="A69" s="4">
        <v>63</v>
      </c>
      <c r="B69" s="24" t="s">
        <v>72</v>
      </c>
      <c r="C69" s="11" t="s">
        <v>23</v>
      </c>
      <c r="D69" s="25" t="s">
        <v>2</v>
      </c>
      <c r="E69" s="26">
        <v>0.07002314814814815</v>
      </c>
      <c r="F69" s="25">
        <v>18</v>
      </c>
      <c r="G69" s="13">
        <v>0.017708333333333333</v>
      </c>
      <c r="H69" s="13">
        <f t="shared" si="1"/>
        <v>0.05231481481481482</v>
      </c>
      <c r="I69" s="27">
        <v>38</v>
      </c>
    </row>
    <row r="70" spans="1:9" ht="12.75">
      <c r="A70" s="4">
        <v>64</v>
      </c>
      <c r="B70" s="22" t="s">
        <v>111</v>
      </c>
      <c r="C70" s="25" t="s">
        <v>56</v>
      </c>
      <c r="D70" s="25" t="s">
        <v>160</v>
      </c>
      <c r="E70" s="28">
        <v>0.08196759259259259</v>
      </c>
      <c r="F70" s="4">
        <v>19</v>
      </c>
      <c r="G70" s="13">
        <v>0.02956018518518519</v>
      </c>
      <c r="H70" s="13">
        <f t="shared" si="1"/>
        <v>0.0524074074074074</v>
      </c>
      <c r="I70" s="27">
        <v>37</v>
      </c>
    </row>
    <row r="71" spans="1:9" ht="12.75">
      <c r="A71" s="4">
        <v>65</v>
      </c>
      <c r="B71" s="22" t="s">
        <v>109</v>
      </c>
      <c r="C71" s="11" t="s">
        <v>19</v>
      </c>
      <c r="D71" s="25" t="s">
        <v>161</v>
      </c>
      <c r="E71" s="28">
        <v>0.08153935185185185</v>
      </c>
      <c r="F71" s="25">
        <v>27</v>
      </c>
      <c r="G71" s="13">
        <v>0.02900462962962963</v>
      </c>
      <c r="H71" s="13">
        <f aca="true" t="shared" si="2" ref="H71:H85">E71-G71</f>
        <v>0.05253472222222222</v>
      </c>
      <c r="I71" s="27">
        <v>36</v>
      </c>
    </row>
    <row r="72" spans="1:9" ht="12.75">
      <c r="A72" s="4">
        <v>66</v>
      </c>
      <c r="B72" s="22" t="s">
        <v>114</v>
      </c>
      <c r="C72" s="25" t="s">
        <v>0</v>
      </c>
      <c r="D72" s="25" t="s">
        <v>68</v>
      </c>
      <c r="E72" s="28">
        <v>0.08577546296296296</v>
      </c>
      <c r="F72" s="25">
        <v>30</v>
      </c>
      <c r="G72" s="13">
        <v>0.03320601851851852</v>
      </c>
      <c r="H72" s="13">
        <f t="shared" si="2"/>
        <v>0.05256944444444444</v>
      </c>
      <c r="I72" s="27">
        <v>35</v>
      </c>
    </row>
    <row r="73" spans="1:9" ht="12.75">
      <c r="A73" s="4">
        <v>67</v>
      </c>
      <c r="B73" s="22" t="s">
        <v>69</v>
      </c>
      <c r="C73" s="25" t="s">
        <v>0</v>
      </c>
      <c r="D73" s="25" t="s">
        <v>2</v>
      </c>
      <c r="E73" s="28">
        <v>0.06929398148148148</v>
      </c>
      <c r="F73" s="25">
        <v>17</v>
      </c>
      <c r="G73" s="13">
        <v>0.0165625</v>
      </c>
      <c r="H73" s="13">
        <f t="shared" si="2"/>
        <v>0.05273148148148148</v>
      </c>
      <c r="I73" s="27">
        <v>34</v>
      </c>
    </row>
    <row r="74" spans="1:9" ht="12.75">
      <c r="A74" s="4">
        <v>68</v>
      </c>
      <c r="B74" s="22" t="s">
        <v>115</v>
      </c>
      <c r="C74" s="25" t="s">
        <v>46</v>
      </c>
      <c r="D74" s="25" t="s">
        <v>2</v>
      </c>
      <c r="E74" s="28">
        <v>0.08627314814814814</v>
      </c>
      <c r="F74" s="25">
        <v>30</v>
      </c>
      <c r="G74" s="13">
        <v>0.03320601851851852</v>
      </c>
      <c r="H74" s="13">
        <f t="shared" si="2"/>
        <v>0.053067129629629624</v>
      </c>
      <c r="I74" s="27">
        <v>32.5</v>
      </c>
    </row>
    <row r="75" spans="1:9" ht="12.75">
      <c r="A75" s="4"/>
      <c r="B75" s="22" t="s">
        <v>71</v>
      </c>
      <c r="C75" s="11" t="s">
        <v>5</v>
      </c>
      <c r="D75" s="25" t="s">
        <v>68</v>
      </c>
      <c r="E75" s="28">
        <v>0.06962962962962964</v>
      </c>
      <c r="F75" s="25">
        <v>17</v>
      </c>
      <c r="G75" s="13">
        <v>0.0165625</v>
      </c>
      <c r="H75" s="13">
        <f t="shared" si="2"/>
        <v>0.05306712962962964</v>
      </c>
      <c r="I75" s="27">
        <v>32.5</v>
      </c>
    </row>
    <row r="76" spans="1:9" ht="12.75">
      <c r="A76" s="4">
        <v>70</v>
      </c>
      <c r="B76" s="22" t="s">
        <v>99</v>
      </c>
      <c r="C76" s="25" t="s">
        <v>56</v>
      </c>
      <c r="D76" s="25" t="s">
        <v>2</v>
      </c>
      <c r="E76" s="28">
        <v>0.07766203703703704</v>
      </c>
      <c r="F76" s="25">
        <v>15</v>
      </c>
      <c r="G76" s="13">
        <v>0.024270833333333335</v>
      </c>
      <c r="H76" s="13">
        <f t="shared" si="2"/>
        <v>0.053391203703703705</v>
      </c>
      <c r="I76" s="27">
        <v>31</v>
      </c>
    </row>
    <row r="77" spans="1:9" ht="12.75">
      <c r="A77" s="4">
        <v>71</v>
      </c>
      <c r="B77" s="22" t="s">
        <v>91</v>
      </c>
      <c r="C77" s="11" t="s">
        <v>23</v>
      </c>
      <c r="D77" s="25" t="s">
        <v>68</v>
      </c>
      <c r="E77" s="28">
        <v>0.07461805555555556</v>
      </c>
      <c r="F77" s="25">
        <v>20</v>
      </c>
      <c r="G77" s="13">
        <v>0.02005787037037037</v>
      </c>
      <c r="H77" s="13">
        <f t="shared" si="2"/>
        <v>0.0545601851851852</v>
      </c>
      <c r="I77" s="27">
        <v>30</v>
      </c>
    </row>
    <row r="78" spans="1:9" ht="12.75">
      <c r="A78" s="4">
        <v>72</v>
      </c>
      <c r="B78" s="22" t="s">
        <v>106</v>
      </c>
      <c r="C78" s="25" t="s">
        <v>61</v>
      </c>
      <c r="D78" s="25" t="s">
        <v>2</v>
      </c>
      <c r="E78" s="28">
        <v>0.0809837962962963</v>
      </c>
      <c r="F78" s="25">
        <v>25</v>
      </c>
      <c r="G78" s="13">
        <v>0.026331018518518517</v>
      </c>
      <c r="H78" s="13">
        <f t="shared" si="2"/>
        <v>0.054652777777777786</v>
      </c>
      <c r="I78" s="27">
        <v>29</v>
      </c>
    </row>
    <row r="79" spans="1:9" ht="12.75">
      <c r="A79" s="4">
        <v>73</v>
      </c>
      <c r="B79" s="22" t="s">
        <v>101</v>
      </c>
      <c r="C79" s="25" t="s">
        <v>22</v>
      </c>
      <c r="D79" s="25" t="s">
        <v>2</v>
      </c>
      <c r="E79" s="28">
        <v>0.07945601851851852</v>
      </c>
      <c r="F79" s="25">
        <v>15</v>
      </c>
      <c r="G79" s="13">
        <v>0.024270833333333335</v>
      </c>
      <c r="H79" s="13">
        <f t="shared" si="2"/>
        <v>0.055185185185185184</v>
      </c>
      <c r="I79" s="27">
        <v>28</v>
      </c>
    </row>
    <row r="80" spans="1:9" ht="12.75">
      <c r="A80" s="4">
        <v>74</v>
      </c>
      <c r="B80" s="1" t="s">
        <v>88</v>
      </c>
      <c r="C80" s="3" t="s">
        <v>8</v>
      </c>
      <c r="D80" s="3" t="s">
        <v>161</v>
      </c>
      <c r="E80" s="7">
        <v>0.07415509259259259</v>
      </c>
      <c r="F80" s="4">
        <v>19</v>
      </c>
      <c r="G80" s="13">
        <v>0.018877314814814816</v>
      </c>
      <c r="H80" s="13">
        <f t="shared" si="2"/>
        <v>0.05527777777777777</v>
      </c>
      <c r="I80" s="27">
        <v>27</v>
      </c>
    </row>
    <row r="81" spans="1:9" ht="12.75">
      <c r="A81" s="4">
        <v>75</v>
      </c>
      <c r="B81" s="22" t="s">
        <v>116</v>
      </c>
      <c r="C81" s="25" t="s">
        <v>8</v>
      </c>
      <c r="D81" s="25" t="s">
        <v>162</v>
      </c>
      <c r="E81" s="28">
        <v>0.08631944444444445</v>
      </c>
      <c r="F81" s="4">
        <v>28</v>
      </c>
      <c r="G81" s="13">
        <v>0.030381944444444444</v>
      </c>
      <c r="H81" s="13">
        <f t="shared" si="2"/>
        <v>0.0559375</v>
      </c>
      <c r="I81" s="27">
        <v>26</v>
      </c>
    </row>
    <row r="82" spans="1:9" ht="12.75">
      <c r="A82" s="4">
        <v>76</v>
      </c>
      <c r="B82" s="22" t="s">
        <v>104</v>
      </c>
      <c r="C82" s="25" t="s">
        <v>5</v>
      </c>
      <c r="D82" s="25" t="s">
        <v>168</v>
      </c>
      <c r="E82" s="28">
        <v>0.08081018518518518</v>
      </c>
      <c r="F82" s="25">
        <v>22</v>
      </c>
      <c r="G82" s="13">
        <v>0.0225</v>
      </c>
      <c r="H82" s="13">
        <f t="shared" si="2"/>
        <v>0.05831018518518518</v>
      </c>
      <c r="I82" s="27">
        <v>25</v>
      </c>
    </row>
    <row r="83" spans="1:9" ht="12.75">
      <c r="A83" s="4">
        <v>77</v>
      </c>
      <c r="B83" s="22" t="s">
        <v>169</v>
      </c>
      <c r="C83" s="25" t="s">
        <v>5</v>
      </c>
      <c r="D83" s="25" t="s">
        <v>68</v>
      </c>
      <c r="E83" s="28">
        <v>0.07320601851851852</v>
      </c>
      <c r="F83" s="25">
        <v>15</v>
      </c>
      <c r="G83" s="13">
        <v>0.014340277777777776</v>
      </c>
      <c r="H83" s="13">
        <f t="shared" si="2"/>
        <v>0.05886574074074074</v>
      </c>
      <c r="I83" s="27">
        <v>24</v>
      </c>
    </row>
    <row r="84" spans="1:9" ht="12.75">
      <c r="A84" s="4">
        <v>78</v>
      </c>
      <c r="B84" s="22" t="s">
        <v>118</v>
      </c>
      <c r="C84" s="25" t="s">
        <v>61</v>
      </c>
      <c r="D84" s="25" t="s">
        <v>162</v>
      </c>
      <c r="E84" s="28">
        <v>0.08696759259259258</v>
      </c>
      <c r="F84" s="4">
        <v>25</v>
      </c>
      <c r="G84" s="13">
        <v>0.026331018518518517</v>
      </c>
      <c r="H84" s="13">
        <f t="shared" si="2"/>
        <v>0.060636574074074065</v>
      </c>
      <c r="I84" s="27">
        <v>23</v>
      </c>
    </row>
    <row r="85" spans="1:9" ht="12.75">
      <c r="A85" s="4">
        <v>79</v>
      </c>
      <c r="B85" s="22" t="s">
        <v>96</v>
      </c>
      <c r="C85" s="25" t="s">
        <v>5</v>
      </c>
      <c r="D85" s="25" t="s">
        <v>161</v>
      </c>
      <c r="E85" s="28">
        <v>0.07532407407407408</v>
      </c>
      <c r="F85" s="25">
        <v>15</v>
      </c>
      <c r="G85" s="13">
        <v>0.014340277777777776</v>
      </c>
      <c r="H85" s="13">
        <f t="shared" si="2"/>
        <v>0.06098379629629631</v>
      </c>
      <c r="I85" s="27">
        <v>22</v>
      </c>
    </row>
  </sheetData>
  <sheetProtection/>
  <mergeCells count="4">
    <mergeCell ref="B1:D1"/>
    <mergeCell ref="E1:H1"/>
    <mergeCell ref="A2:I2"/>
    <mergeCell ref="A3:F3"/>
  </mergeCells>
  <printOptions/>
  <pageMargins left="0.44" right="0.75" top="0.47" bottom="0.66" header="0.32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Atos Origin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34065Q</dc:creator>
  <cp:keywords/>
  <dc:description/>
  <cp:lastModifiedBy>ash</cp:lastModifiedBy>
  <cp:lastPrinted>2010-09-29T14:07:14Z</cp:lastPrinted>
  <dcterms:created xsi:type="dcterms:W3CDTF">2010-09-27T20:19:27Z</dcterms:created>
  <dcterms:modified xsi:type="dcterms:W3CDTF">2010-09-29T19:47:34Z</dcterms:modified>
  <cp:category/>
  <cp:version/>
  <cp:contentType/>
  <cp:contentStatus/>
</cp:coreProperties>
</file>