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5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<sst xmlns="http://schemas.openxmlformats.org/spreadsheetml/2006/main" count="3100" uniqueCount="1231">
  <si>
    <t>J Mays</t>
  </si>
  <si>
    <t>Kent AC</t>
  </si>
  <si>
    <t>J Nydisenga</t>
  </si>
  <si>
    <t>Birchfield</t>
  </si>
  <si>
    <t>G Comish</t>
  </si>
  <si>
    <t>Sale Harriers</t>
  </si>
  <si>
    <t>D Robinson</t>
  </si>
  <si>
    <t>Stourbridge</t>
  </si>
  <si>
    <t>J Mellor</t>
  </si>
  <si>
    <t>Liverpool Harriers</t>
  </si>
  <si>
    <t>M Seele</t>
  </si>
  <si>
    <t>Newham &amp; Essex Beagles</t>
  </si>
  <si>
    <t>W Chinhanhu</t>
  </si>
  <si>
    <t>Poole Runners</t>
  </si>
  <si>
    <t>N Speaight</t>
  </si>
  <si>
    <t>Belgrave</t>
  </si>
  <si>
    <t>D Deed</t>
  </si>
  <si>
    <t>Bedford County</t>
  </si>
  <si>
    <t>A Hennessy</t>
  </si>
  <si>
    <t>Wells City Harriers</t>
  </si>
  <si>
    <t>M Williams</t>
  </si>
  <si>
    <t>Tipton Harriers</t>
  </si>
  <si>
    <t>C Morris</t>
  </si>
  <si>
    <t>B Fish</t>
  </si>
  <si>
    <t>Blackburn Harriers</t>
  </si>
  <si>
    <t>Dominic Bannister</t>
  </si>
  <si>
    <t>Shaftesbury Barnet</t>
  </si>
  <si>
    <t>I Mitchell</t>
  </si>
  <si>
    <t>R Stevenson</t>
  </si>
  <si>
    <t>North Shields</t>
  </si>
  <si>
    <t>Phil McGlory</t>
  </si>
  <si>
    <t>T Lowe</t>
  </si>
  <si>
    <t>Cheltenham Harriers</t>
  </si>
  <si>
    <t>Michael James</t>
  </si>
  <si>
    <t>Shrewsbury Ac</t>
  </si>
  <si>
    <t>John McCole</t>
  </si>
  <si>
    <t>G Lee</t>
  </si>
  <si>
    <t>Owls</t>
  </si>
  <si>
    <t>C Fishlock</t>
  </si>
  <si>
    <t>Pendle</t>
  </si>
  <si>
    <t>G Taylor</t>
  </si>
  <si>
    <t>Trafford</t>
  </si>
  <si>
    <t>J Bradley</t>
  </si>
  <si>
    <t>R Hatman</t>
  </si>
  <si>
    <t>Simon Mills</t>
  </si>
  <si>
    <t>A Vaughan</t>
  </si>
  <si>
    <t>Eryri</t>
  </si>
  <si>
    <t>C Hardman</t>
  </si>
  <si>
    <t>Salford Harriers</t>
  </si>
  <si>
    <t>G Owen</t>
  </si>
  <si>
    <t>T Warsender</t>
  </si>
  <si>
    <t>Wolverhampton</t>
  </si>
  <si>
    <t>A Aked</t>
  </si>
  <si>
    <t>V40</t>
  </si>
  <si>
    <t>Rotherham Harriers</t>
  </si>
  <si>
    <t>S Sterling</t>
  </si>
  <si>
    <t>S Hazell</t>
  </si>
  <si>
    <t>Coventry Godiva AC</t>
  </si>
  <si>
    <t>S Platts</t>
  </si>
  <si>
    <t>R Lee</t>
  </si>
  <si>
    <t>Charnwood AC</t>
  </si>
  <si>
    <t>T Cunningham</t>
  </si>
  <si>
    <t>Blackpool Wyre &amp; Fylde</t>
  </si>
  <si>
    <t>S Smith</t>
  </si>
  <si>
    <t>Swansea Harriers</t>
  </si>
  <si>
    <t>P Hoole</t>
  </si>
  <si>
    <t>P Bradshaw</t>
  </si>
  <si>
    <t>Newcastle (staffs)</t>
  </si>
  <si>
    <t>R Keal</t>
  </si>
  <si>
    <t>Redhill RR</t>
  </si>
  <si>
    <t>P Leybourne</t>
  </si>
  <si>
    <t>K Chapman</t>
  </si>
  <si>
    <t>Unattached</t>
  </si>
  <si>
    <t>M Hartley</t>
  </si>
  <si>
    <t>Preston Harriers</t>
  </si>
  <si>
    <t>A Prophett</t>
  </si>
  <si>
    <t>M Halman</t>
  </si>
  <si>
    <t>Wilmslow  RC</t>
  </si>
  <si>
    <t>Adam Peers</t>
  </si>
  <si>
    <t>JM</t>
  </si>
  <si>
    <t>B Gamble</t>
  </si>
  <si>
    <t>Stone M M</t>
  </si>
  <si>
    <t>A Rehfree</t>
  </si>
  <si>
    <t>I Bailey</t>
  </si>
  <si>
    <t>Conac</t>
  </si>
  <si>
    <t>A Wilton</t>
  </si>
  <si>
    <t>V45</t>
  </si>
  <si>
    <t>Staffs Moorlands AC</t>
  </si>
  <si>
    <t>Ian Yates</t>
  </si>
  <si>
    <t>Trentham RC</t>
  </si>
  <si>
    <t>C Miles</t>
  </si>
  <si>
    <t>Southend</t>
  </si>
  <si>
    <t>Peter Bridger</t>
  </si>
  <si>
    <t>Luton</t>
  </si>
  <si>
    <t>N Harvey</t>
  </si>
  <si>
    <t>L</t>
  </si>
  <si>
    <t>South London Harriers</t>
  </si>
  <si>
    <t>G Briggs</t>
  </si>
  <si>
    <t>Eddie Whittaker</t>
  </si>
  <si>
    <t>Uttoxeter RR</t>
  </si>
  <si>
    <t>M Ross-Cope</t>
  </si>
  <si>
    <t>L35</t>
  </si>
  <si>
    <t>City Of Stoke AC</t>
  </si>
  <si>
    <t>R Wilson</t>
  </si>
  <si>
    <t>Derby AC</t>
  </si>
  <si>
    <t>A Lamont</t>
  </si>
  <si>
    <t>Macclesfield Harriers</t>
  </si>
  <si>
    <t>C Jeffrey</t>
  </si>
  <si>
    <t>P Holmes</t>
  </si>
  <si>
    <t>M Clapp</t>
  </si>
  <si>
    <t>J Meldrum</t>
  </si>
  <si>
    <t>J Norris</t>
  </si>
  <si>
    <t>M Thompson</t>
  </si>
  <si>
    <t>Lytham St Annes</t>
  </si>
  <si>
    <t>Joey Parkinson</t>
  </si>
  <si>
    <t>M Eustace</t>
  </si>
  <si>
    <t>B Eburne</t>
  </si>
  <si>
    <t>Hinckley R C</t>
  </si>
  <si>
    <t>T Chew</t>
  </si>
  <si>
    <t>Clayton</t>
  </si>
  <si>
    <t>Mitch Blundell</t>
  </si>
  <si>
    <t>Chase Harriers</t>
  </si>
  <si>
    <t>N Jones</t>
  </si>
  <si>
    <t>G Wilson</t>
  </si>
  <si>
    <t>Mary Wilkinson</t>
  </si>
  <si>
    <t>J Brewer</t>
  </si>
  <si>
    <t>P Dimbleby</t>
  </si>
  <si>
    <t>D Carrington</t>
  </si>
  <si>
    <t>V55</t>
  </si>
  <si>
    <t>Altrincham &amp; District</t>
  </si>
  <si>
    <t>S Bacon</t>
  </si>
  <si>
    <t>Congleton Harriers</t>
  </si>
  <si>
    <t>A Waterlow</t>
  </si>
  <si>
    <t>P Dodsworth</t>
  </si>
  <si>
    <t>Warrington AC</t>
  </si>
  <si>
    <t>J Pichl</t>
  </si>
  <si>
    <t>G Castrey</t>
  </si>
  <si>
    <t>J Walker</t>
  </si>
  <si>
    <t>S Parrott</t>
  </si>
  <si>
    <t>Emma Phillips</t>
  </si>
  <si>
    <t>P Davis</t>
  </si>
  <si>
    <t>Nsrra</t>
  </si>
  <si>
    <t>B Flannery</t>
  </si>
  <si>
    <t>D Owen</t>
  </si>
  <si>
    <t>Tony Clarke</t>
  </si>
  <si>
    <t>N Cobb</t>
  </si>
  <si>
    <t>S Knopik</t>
  </si>
  <si>
    <t>Hatton Darts</t>
  </si>
  <si>
    <t>S Lomas</t>
  </si>
  <si>
    <t>A Buckley</t>
  </si>
  <si>
    <t>Bingley Harriers</t>
  </si>
  <si>
    <t>Adam Hul;me</t>
  </si>
  <si>
    <t>B Dyson</t>
  </si>
  <si>
    <t>Paul Holmes</t>
  </si>
  <si>
    <t>Andrew Clews</t>
  </si>
  <si>
    <t>U16</t>
  </si>
  <si>
    <t>Vale Royal AC</t>
  </si>
  <si>
    <t>Richard Jones</t>
  </si>
  <si>
    <t>Telford AC</t>
  </si>
  <si>
    <t>S Riley</t>
  </si>
  <si>
    <t>Leamington A C</t>
  </si>
  <si>
    <t>E Nelson</t>
  </si>
  <si>
    <t>Epsom &amp; Ewall</t>
  </si>
  <si>
    <t>Zach Cross</t>
  </si>
  <si>
    <t>U18</t>
  </si>
  <si>
    <t>L Biddell</t>
  </si>
  <si>
    <t>Walton Chasers</t>
  </si>
  <si>
    <t>J Capper</t>
  </si>
  <si>
    <t>J Crowther</t>
  </si>
  <si>
    <t>Holme Pierrepont</t>
  </si>
  <si>
    <t>Graham Jones</t>
  </si>
  <si>
    <t>V50</t>
  </si>
  <si>
    <t>S Stradling</t>
  </si>
  <si>
    <t>Colchester</t>
  </si>
  <si>
    <t>S Robinson</t>
  </si>
  <si>
    <t>Stroud</t>
  </si>
  <si>
    <t>E Ward</t>
  </si>
  <si>
    <t>K Taylor</t>
  </si>
  <si>
    <t>R Murrey</t>
  </si>
  <si>
    <t>R Parkin</t>
  </si>
  <si>
    <t>J Tilley</t>
  </si>
  <si>
    <t>( No. 1135 )</t>
  </si>
  <si>
    <t>S Orridge</t>
  </si>
  <si>
    <t>L40</t>
  </si>
  <si>
    <t>Long Eaton</t>
  </si>
  <si>
    <t>Claire Entwistle</t>
  </si>
  <si>
    <t>Wigan Phoenix</t>
  </si>
  <si>
    <t>Nathan Vengdasalem</t>
  </si>
  <si>
    <t>S Fairclough</t>
  </si>
  <si>
    <t>D Gough</t>
  </si>
  <si>
    <t>C Tomaney</t>
  </si>
  <si>
    <t>Mark Flint</t>
  </si>
  <si>
    <t>Matthew Thomson</t>
  </si>
  <si>
    <t>Buxton AC</t>
  </si>
  <si>
    <t>L Palmer</t>
  </si>
  <si>
    <t>I Sparks</t>
  </si>
  <si>
    <t>R Watchorn-Rice</t>
  </si>
  <si>
    <t>Cheadle RC</t>
  </si>
  <si>
    <t>D Cheverton</t>
  </si>
  <si>
    <t>Tamar Trotters</t>
  </si>
  <si>
    <t>R Eagle</t>
  </si>
  <si>
    <t>T Beckett</t>
  </si>
  <si>
    <t>Muller AC</t>
  </si>
  <si>
    <t>C Fletcher</t>
  </si>
  <si>
    <t>T Stock</t>
  </si>
  <si>
    <t>N Elson</t>
  </si>
  <si>
    <t>N Bostock</t>
  </si>
  <si>
    <t>Portsmouth Tri</t>
  </si>
  <si>
    <t>Rob Palmer</t>
  </si>
  <si>
    <t>C McKittrick</t>
  </si>
  <si>
    <t>James Roberts</t>
  </si>
  <si>
    <t>Nigel Critchlow</t>
  </si>
  <si>
    <t>M Hatton</t>
  </si>
  <si>
    <t>South Cheshire Harriers</t>
  </si>
  <si>
    <t>A Norton</t>
  </si>
  <si>
    <t>S Gibbon</t>
  </si>
  <si>
    <t>G Carless</t>
  </si>
  <si>
    <t>M Bailey</t>
  </si>
  <si>
    <t>M Kitchen</t>
  </si>
  <si>
    <t>Tattenhall Runners</t>
  </si>
  <si>
    <t>$</t>
  </si>
  <si>
    <t>A Salt</t>
  </si>
  <si>
    <t>K Bennett</t>
  </si>
  <si>
    <t>Marshall Milton Keynes</t>
  </si>
  <si>
    <t>J Smith</t>
  </si>
  <si>
    <t>P Burslem</t>
  </si>
  <si>
    <t>P Gray</t>
  </si>
  <si>
    <t>Oxford City</t>
  </si>
  <si>
    <t>Kyle Fowler</t>
  </si>
  <si>
    <t>P Goodwin</t>
  </si>
  <si>
    <t>Richard Storey</t>
  </si>
  <si>
    <t>S Jackson</t>
  </si>
  <si>
    <t>Oliver Lord</t>
  </si>
  <si>
    <t>M Hough</t>
  </si>
  <si>
    <t>A Thomas</t>
  </si>
  <si>
    <t>Trots</t>
  </si>
  <si>
    <t>G Smith</t>
  </si>
  <si>
    <t>T Hulme</t>
  </si>
  <si>
    <t>S Dunn</t>
  </si>
  <si>
    <t>M Harrington</t>
  </si>
  <si>
    <t>J Edwards</t>
  </si>
  <si>
    <t>M Wood</t>
  </si>
  <si>
    <t>Boalloy RC</t>
  </si>
  <si>
    <t>M Fairs</t>
  </si>
  <si>
    <t>P Roughley</t>
  </si>
  <si>
    <t>A Gray</t>
  </si>
  <si>
    <t>J Sherratt</t>
  </si>
  <si>
    <t>Sam Newton</t>
  </si>
  <si>
    <t>N Tolfrey</t>
  </si>
  <si>
    <t>Victory AC</t>
  </si>
  <si>
    <t>R Lawrance</t>
  </si>
  <si>
    <t>R Dale</t>
  </si>
  <si>
    <t>C Bentley</t>
  </si>
  <si>
    <t>R Mathews</t>
  </si>
  <si>
    <t>R Hall</t>
  </si>
  <si>
    <t>Shropshire Shufflers</t>
  </si>
  <si>
    <t>A Connors</t>
  </si>
  <si>
    <t>Beckenham</t>
  </si>
  <si>
    <t>M Messenger</t>
  </si>
  <si>
    <t>R Hetherington</t>
  </si>
  <si>
    <t>Wrexham Ac</t>
  </si>
  <si>
    <t>John Bullock</t>
  </si>
  <si>
    <t>R Ibbs</t>
  </si>
  <si>
    <t>J Clemens</t>
  </si>
  <si>
    <t>V60</t>
  </si>
  <si>
    <t>C Coppenhall</t>
  </si>
  <si>
    <t>Sandbach Striders</t>
  </si>
  <si>
    <t>Jonathan Wooloff</t>
  </si>
  <si>
    <t>K Amos</t>
  </si>
  <si>
    <t>Chris Floyd</t>
  </si>
  <si>
    <t>T Hobbins</t>
  </si>
  <si>
    <t>Stafford Harriers</t>
  </si>
  <si>
    <t>N Stretton</t>
  </si>
  <si>
    <t>Oak Park</t>
  </si>
  <si>
    <t>M Stoddard</t>
  </si>
  <si>
    <t>D Parsons</t>
  </si>
  <si>
    <t>I Wood</t>
  </si>
  <si>
    <t>P Greer</t>
  </si>
  <si>
    <t>Harvey Bloor</t>
  </si>
  <si>
    <t>S Winterton</t>
  </si>
  <si>
    <t>M Buckle</t>
  </si>
  <si>
    <t>M Beardmore</t>
  </si>
  <si>
    <t>G Meadows</t>
  </si>
  <si>
    <t>Bournville Harriers</t>
  </si>
  <si>
    <t>C Harbron</t>
  </si>
  <si>
    <t>G Orme</t>
  </si>
  <si>
    <t>R Woodland</t>
  </si>
  <si>
    <t>J Byrne</t>
  </si>
  <si>
    <t>D Jones</t>
  </si>
  <si>
    <t>R Williams</t>
  </si>
  <si>
    <t>J Burke</t>
  </si>
  <si>
    <t>A Caunt</t>
  </si>
  <si>
    <t>D Myatt</t>
  </si>
  <si>
    <t>L Kirkland</t>
  </si>
  <si>
    <t>T Nichols</t>
  </si>
  <si>
    <t>E Calderbank</t>
  </si>
  <si>
    <t>Serentine</t>
  </si>
  <si>
    <t>M Jackson</t>
  </si>
  <si>
    <t>Thomas Hodgkinson</t>
  </si>
  <si>
    <t>R Parris</t>
  </si>
  <si>
    <t>N Hatwood</t>
  </si>
  <si>
    <t>L Campbell</t>
  </si>
  <si>
    <t>M Crompton</t>
  </si>
  <si>
    <t>D Moore</t>
  </si>
  <si>
    <t>Headington R R</t>
  </si>
  <si>
    <t>A Farmer</t>
  </si>
  <si>
    <t>P Morris</t>
  </si>
  <si>
    <t>G Duckworth</t>
  </si>
  <si>
    <t>L50</t>
  </si>
  <si>
    <t>Leighton  Buzzard</t>
  </si>
  <si>
    <t>P Holdcroft</t>
  </si>
  <si>
    <t>I Spencer</t>
  </si>
  <si>
    <t>M Isherwood</t>
  </si>
  <si>
    <t>A Rogerson</t>
  </si>
  <si>
    <t>Denby Runners</t>
  </si>
  <si>
    <t>I Bridgett</t>
  </si>
  <si>
    <t>Nicholas Stone</t>
  </si>
  <si>
    <t>Alison Hartopp</t>
  </si>
  <si>
    <t>K Mulholland</t>
  </si>
  <si>
    <t>D Dobberson</t>
  </si>
  <si>
    <t>R Mottram-Jones</t>
  </si>
  <si>
    <t>V C A C</t>
  </si>
  <si>
    <t>K Burgess</t>
  </si>
  <si>
    <t>D Windsor</t>
  </si>
  <si>
    <t>Sergey Ryabov</t>
  </si>
  <si>
    <t>K Oakley</t>
  </si>
  <si>
    <t>Dave Dunn</t>
  </si>
  <si>
    <t>S Danes</t>
  </si>
  <si>
    <t>J Holland</t>
  </si>
  <si>
    <t>G Roberts</t>
  </si>
  <si>
    <t>Mossley Hill AC</t>
  </si>
  <si>
    <t>N Fowler</t>
  </si>
  <si>
    <t>S Kennedy</t>
  </si>
  <si>
    <t>M Huddleston</t>
  </si>
  <si>
    <t>J Rawlins</t>
  </si>
  <si>
    <t>Ashbourne</t>
  </si>
  <si>
    <t>M Harris</t>
  </si>
  <si>
    <t>Philip Mainwaring</t>
  </si>
  <si>
    <t>H Whitby</t>
  </si>
  <si>
    <t>Matthew Skeet</t>
  </si>
  <si>
    <t>Emilie Simoneau</t>
  </si>
  <si>
    <t>Athle'21 (France)</t>
  </si>
  <si>
    <t>M Bentley</t>
  </si>
  <si>
    <t>B Mackey</t>
  </si>
  <si>
    <t>D Thomas</t>
  </si>
  <si>
    <t>D Wood</t>
  </si>
  <si>
    <t>K Hill</t>
  </si>
  <si>
    <t>Westbury Harriers</t>
  </si>
  <si>
    <t>C Conway</t>
  </si>
  <si>
    <t>Bristol West</t>
  </si>
  <si>
    <t>N Cooper</t>
  </si>
  <si>
    <t>Charlie Mulliner</t>
  </si>
  <si>
    <t>N Lee</t>
  </si>
  <si>
    <t>R Sims</t>
  </si>
  <si>
    <t>Ilkeston Club</t>
  </si>
  <si>
    <t>Daniel Fox</t>
  </si>
  <si>
    <t>R Tabbanor</t>
  </si>
  <si>
    <t>D Marsden</t>
  </si>
  <si>
    <t>R Beeston</t>
  </si>
  <si>
    <t>Dean Boston</t>
  </si>
  <si>
    <t>Charlie Rowlands</t>
  </si>
  <si>
    <t>S Askey</t>
  </si>
  <si>
    <t>N Worden</t>
  </si>
  <si>
    <t>R Barker</t>
  </si>
  <si>
    <t>K Bloor</t>
  </si>
  <si>
    <t>G Boughey</t>
  </si>
  <si>
    <t>M Boulton</t>
  </si>
  <si>
    <t>A Zammit</t>
  </si>
  <si>
    <t>R Rayner</t>
  </si>
  <si>
    <t>D Fegan</t>
  </si>
  <si>
    <t>St Helens Sutton AC</t>
  </si>
  <si>
    <t>M Armstrong</t>
  </si>
  <si>
    <t>C Rutland</t>
  </si>
  <si>
    <t>S Leafe</t>
  </si>
  <si>
    <t>M Rushton</t>
  </si>
  <si>
    <t>M Coleman</t>
  </si>
  <si>
    <t>D Barlow</t>
  </si>
  <si>
    <t>R Umerah</t>
  </si>
  <si>
    <t>L Callaghan</t>
  </si>
  <si>
    <t>Philip Horton</t>
  </si>
  <si>
    <t>M Baker</t>
  </si>
  <si>
    <t>C Castille</t>
  </si>
  <si>
    <t>M Cole</t>
  </si>
  <si>
    <t>P Chrisp</t>
  </si>
  <si>
    <t>T Press</t>
  </si>
  <si>
    <t>A Mayers</t>
  </si>
  <si>
    <t>John Dowie</t>
  </si>
  <si>
    <t>D Haines</t>
  </si>
  <si>
    <t>I Grocott</t>
  </si>
  <si>
    <t>B Starbuck</t>
  </si>
  <si>
    <t>Meynell Valley Hunters</t>
  </si>
  <si>
    <t>C Moss</t>
  </si>
  <si>
    <t>A Burgon</t>
  </si>
  <si>
    <t>A Austin</t>
  </si>
  <si>
    <t>J Campion</t>
  </si>
  <si>
    <t>D Taylor</t>
  </si>
  <si>
    <t>Norton Canes R R</t>
  </si>
  <si>
    <t>J Slack</t>
  </si>
  <si>
    <t>N Payne</t>
  </si>
  <si>
    <t>Michelin AC</t>
  </si>
  <si>
    <t>T Fowler</t>
  </si>
  <si>
    <t>R Cummings</t>
  </si>
  <si>
    <t>M Cook</t>
  </si>
  <si>
    <t>I Ashcroft</t>
  </si>
  <si>
    <t>T Gee</t>
  </si>
  <si>
    <t>Joan Jackson</t>
  </si>
  <si>
    <t>Nortern Vets AC</t>
  </si>
  <si>
    <t>C Baggaley</t>
  </si>
  <si>
    <t>Chorlton</t>
  </si>
  <si>
    <t>V Carter</t>
  </si>
  <si>
    <t>Royal Suttoncolfield</t>
  </si>
  <si>
    <t>A Lewis</t>
  </si>
  <si>
    <t>V65</t>
  </si>
  <si>
    <t>Hawthorn Price</t>
  </si>
  <si>
    <t>Melanie Young</t>
  </si>
  <si>
    <t>N Dunning</t>
  </si>
  <si>
    <t>D Beech</t>
  </si>
  <si>
    <t>John Stanfield</t>
  </si>
  <si>
    <t>B Murray</t>
  </si>
  <si>
    <t>L45</t>
  </si>
  <si>
    <t>L Cooke</t>
  </si>
  <si>
    <t>D Mithen</t>
  </si>
  <si>
    <t>C Ball</t>
  </si>
  <si>
    <t>D Poole</t>
  </si>
  <si>
    <t>I Heath</t>
  </si>
  <si>
    <t>N Wright</t>
  </si>
  <si>
    <t>E Smith</t>
  </si>
  <si>
    <t>P Haslop</t>
  </si>
  <si>
    <t>N Middleton</t>
  </si>
  <si>
    <t>C Bradbury</t>
  </si>
  <si>
    <t>S Bolton</t>
  </si>
  <si>
    <t>C Blake</t>
  </si>
  <si>
    <t>Chippenham Harriers</t>
  </si>
  <si>
    <t>K Delaney</t>
  </si>
  <si>
    <t>K Buyukcepel</t>
  </si>
  <si>
    <t>G Aatse-Tuyn</t>
  </si>
  <si>
    <t>Neville Griffiths</t>
  </si>
  <si>
    <t>Spectrum Striders</t>
  </si>
  <si>
    <t>A Collier</t>
  </si>
  <si>
    <t>Styal</t>
  </si>
  <si>
    <t>B Powell</t>
  </si>
  <si>
    <t>A Carpenter</t>
  </si>
  <si>
    <t>Neil Pettie</t>
  </si>
  <si>
    <t>B James</t>
  </si>
  <si>
    <t>K Sutton</t>
  </si>
  <si>
    <t>Simon Stead</t>
  </si>
  <si>
    <t>A Hetherington</t>
  </si>
  <si>
    <t>West Cheshire</t>
  </si>
  <si>
    <t>C Gough</t>
  </si>
  <si>
    <t>S Parsonage</t>
  </si>
  <si>
    <t>David Herrington</t>
  </si>
  <si>
    <t>A Notley</t>
  </si>
  <si>
    <t>West Mids Police</t>
  </si>
  <si>
    <t>Milner</t>
  </si>
  <si>
    <t>M Pickford</t>
  </si>
  <si>
    <t>N Mowatt</t>
  </si>
  <si>
    <t>P Hadley</t>
  </si>
  <si>
    <t>E Wharon</t>
  </si>
  <si>
    <t>J Hulme</t>
  </si>
  <si>
    <t>G Payne</t>
  </si>
  <si>
    <t>D Wilson</t>
  </si>
  <si>
    <t>Longton Harriers</t>
  </si>
  <si>
    <t>J Brace</t>
  </si>
  <si>
    <t>Bridgend</t>
  </si>
  <si>
    <t>H Gibson</t>
  </si>
  <si>
    <t>Alan Oaks</t>
  </si>
  <si>
    <t>R Norman</t>
  </si>
  <si>
    <t>Belper Harriers</t>
  </si>
  <si>
    <t>Lisa Wilyman</t>
  </si>
  <si>
    <t>Valley Striders</t>
  </si>
  <si>
    <t>J Rollinson</t>
  </si>
  <si>
    <t>Raf Cosford</t>
  </si>
  <si>
    <t>Dave Murphy</t>
  </si>
  <si>
    <t>R Hassall</t>
  </si>
  <si>
    <t>A Dickens</t>
  </si>
  <si>
    <t>James Bradbury</t>
  </si>
  <si>
    <t>M Tavener</t>
  </si>
  <si>
    <t>I Beattie</t>
  </si>
  <si>
    <t>Telford Harriers</t>
  </si>
  <si>
    <t>C Goldstraw</t>
  </si>
  <si>
    <t>G Forster</t>
  </si>
  <si>
    <t>Birmingham Rowheath</t>
  </si>
  <si>
    <t>P Howle</t>
  </si>
  <si>
    <t>Milton</t>
  </si>
  <si>
    <t>I Watkins</t>
  </si>
  <si>
    <t>Oswestry Olympians</t>
  </si>
  <si>
    <t>G Jones</t>
  </si>
  <si>
    <t>C Irizar</t>
  </si>
  <si>
    <t>Southport</t>
  </si>
  <si>
    <t>N Addison</t>
  </si>
  <si>
    <t>J Eardley</t>
  </si>
  <si>
    <t>I Allen</t>
  </si>
  <si>
    <t>S Locker</t>
  </si>
  <si>
    <t>M Christian</t>
  </si>
  <si>
    <t>L Mountford</t>
  </si>
  <si>
    <t>Rachel Clews</t>
  </si>
  <si>
    <t>L18</t>
  </si>
  <si>
    <t>G Riley</t>
  </si>
  <si>
    <t>B Meakin</t>
  </si>
  <si>
    <t>Hall</t>
  </si>
  <si>
    <t>J Eccleston</t>
  </si>
  <si>
    <t>A DavidsonElliot</t>
  </si>
  <si>
    <t>Tom Eardley</t>
  </si>
  <si>
    <t>?</t>
  </si>
  <si>
    <t>L Daglish</t>
  </si>
  <si>
    <t>G Cope</t>
  </si>
  <si>
    <t>J Holmes</t>
  </si>
  <si>
    <t>J Earls-Davis</t>
  </si>
  <si>
    <t>C Downie</t>
  </si>
  <si>
    <t>Dudley &amp; King Winsford</t>
  </si>
  <si>
    <t>R Benson</t>
  </si>
  <si>
    <t>Matther Culverwell</t>
  </si>
  <si>
    <t>R Marks</t>
  </si>
  <si>
    <t>J Baseggio</t>
  </si>
  <si>
    <t>C Brown</t>
  </si>
  <si>
    <t>E Rix</t>
  </si>
  <si>
    <t>H McCarrick</t>
  </si>
  <si>
    <t>Shelton Striders</t>
  </si>
  <si>
    <t>L Rollinson</t>
  </si>
  <si>
    <t>Newport &amp; District</t>
  </si>
  <si>
    <t>V Bevington</t>
  </si>
  <si>
    <t>A Burden</t>
  </si>
  <si>
    <t>S Price</t>
  </si>
  <si>
    <t>S Martin</t>
  </si>
  <si>
    <t>J Blount</t>
  </si>
  <si>
    <t>S Hartley</t>
  </si>
  <si>
    <t>Burnley A C</t>
  </si>
  <si>
    <t>C Skellern</t>
  </si>
  <si>
    <t>G Pomfret</t>
  </si>
  <si>
    <t>D Wakefield</t>
  </si>
  <si>
    <t>Horwich Harriers</t>
  </si>
  <si>
    <t>N Lofkin</t>
  </si>
  <si>
    <t>Dave Neary</t>
  </si>
  <si>
    <t>M Smith</t>
  </si>
  <si>
    <t>R Perkins</t>
  </si>
  <si>
    <t>Ryan Boston</t>
  </si>
  <si>
    <t>M Orchard</t>
  </si>
  <si>
    <t>J Holyneaux</t>
  </si>
  <si>
    <t>David Wheable</t>
  </si>
  <si>
    <t>Judith Park</t>
  </si>
  <si>
    <t>Hereford &amp; County AC</t>
  </si>
  <si>
    <t>Debbie Hill</t>
  </si>
  <si>
    <t>A Cope</t>
  </si>
  <si>
    <t>P Isaacson</t>
  </si>
  <si>
    <t>A Rickers</t>
  </si>
  <si>
    <t>K Goss</t>
  </si>
  <si>
    <t>C Rollason</t>
  </si>
  <si>
    <t>Cannock &amp; Stafford</t>
  </si>
  <si>
    <t>G Fletcher</t>
  </si>
  <si>
    <t>D Brookes</t>
  </si>
  <si>
    <t>V70</t>
  </si>
  <si>
    <t>M Williamson</t>
  </si>
  <si>
    <t>B Wilkes</t>
  </si>
  <si>
    <t>P Lawton</t>
  </si>
  <si>
    <t>Sally Maddock</t>
  </si>
  <si>
    <t>P Brownbill</t>
  </si>
  <si>
    <t>M Cutler</t>
  </si>
  <si>
    <t>J Jones</t>
  </si>
  <si>
    <t>Nigel Shepherd</t>
  </si>
  <si>
    <t>Weshham</t>
  </si>
  <si>
    <t>C Larsson</t>
  </si>
  <si>
    <t>Philip Naylor</t>
  </si>
  <si>
    <t>Cameron Rennie</t>
  </si>
  <si>
    <t>S Treweeks</t>
  </si>
  <si>
    <t>A Burton</t>
  </si>
  <si>
    <t>A Bridgwood</t>
  </si>
  <si>
    <t>D Fellows</t>
  </si>
  <si>
    <t>L60</t>
  </si>
  <si>
    <t>H Houldcroft</t>
  </si>
  <si>
    <t>Lichfield</t>
  </si>
  <si>
    <t>C Hall</t>
  </si>
  <si>
    <t>Peter Davis</t>
  </si>
  <si>
    <t>Goyt Valley Striders</t>
  </si>
  <si>
    <t>Kenneth Moss</t>
  </si>
  <si>
    <t>A Arrowsmith</t>
  </si>
  <si>
    <t>Muh Tri</t>
  </si>
  <si>
    <t>Vicky Lowndes</t>
  </si>
  <si>
    <t>A Jenkinson</t>
  </si>
  <si>
    <t>Cliff Latham</t>
  </si>
  <si>
    <t>S Taylor</t>
  </si>
  <si>
    <t>Y Leeson</t>
  </si>
  <si>
    <t>S Walker</t>
  </si>
  <si>
    <t>L Lancaster</t>
  </si>
  <si>
    <t>Border Harriers</t>
  </si>
  <si>
    <t>T Rogers</t>
  </si>
  <si>
    <t>M Statham</t>
  </si>
  <si>
    <t>R Coombs</t>
  </si>
  <si>
    <t>D Walton</t>
  </si>
  <si>
    <t>Philip Tolley</t>
  </si>
  <si>
    <t>Burton Athletic</t>
  </si>
  <si>
    <t>A Williamson</t>
  </si>
  <si>
    <t>R Mayers</t>
  </si>
  <si>
    <t>P Plimmer</t>
  </si>
  <si>
    <t>Andrew Billington</t>
  </si>
  <si>
    <t>C Woolrich</t>
  </si>
  <si>
    <t>D Chittem</t>
  </si>
  <si>
    <t>M Bayliss</t>
  </si>
  <si>
    <t>Christopher Naylor</t>
  </si>
  <si>
    <t>A Gildon</t>
  </si>
  <si>
    <t>J Riley</t>
  </si>
  <si>
    <t>R Smith</t>
  </si>
  <si>
    <t>Middleton</t>
  </si>
  <si>
    <t>A Dyde</t>
  </si>
  <si>
    <t>G Calvert</t>
  </si>
  <si>
    <t>A Baston</t>
  </si>
  <si>
    <t>K Shufflebottom</t>
  </si>
  <si>
    <t>Biddulph</t>
  </si>
  <si>
    <t>A Hodgkiss</t>
  </si>
  <si>
    <t>S Colaco</t>
  </si>
  <si>
    <t>D Smith</t>
  </si>
  <si>
    <t>R Parker</t>
  </si>
  <si>
    <t>R York</t>
  </si>
  <si>
    <t>Stockport Harriers</t>
  </si>
  <si>
    <t>Andrew Charlton</t>
  </si>
  <si>
    <t>M Sigley</t>
  </si>
  <si>
    <t>David Ratcliffe</t>
  </si>
  <si>
    <t>S Gardner-Hall</t>
  </si>
  <si>
    <t>C Earp</t>
  </si>
  <si>
    <t>R Porter</t>
  </si>
  <si>
    <t>S Hill</t>
  </si>
  <si>
    <t>J Hodgkinson</t>
  </si>
  <si>
    <t>A Jacquemart</t>
  </si>
  <si>
    <t>S Lowe</t>
  </si>
  <si>
    <t>M Jones</t>
  </si>
  <si>
    <t>P Roberts</t>
  </si>
  <si>
    <t>P Spibey</t>
  </si>
  <si>
    <t>R Burns</t>
  </si>
  <si>
    <t>R Redding</t>
  </si>
  <si>
    <t>L Dawson</t>
  </si>
  <si>
    <t>J Adams</t>
  </si>
  <si>
    <t>M Cover</t>
  </si>
  <si>
    <t>A Kirk</t>
  </si>
  <si>
    <t>C Burton</t>
  </si>
  <si>
    <t>S Pepper</t>
  </si>
  <si>
    <t>C Ferneyhough</t>
  </si>
  <si>
    <t>D Wallis</t>
  </si>
  <si>
    <t>A Kirby</t>
  </si>
  <si>
    <t>Andy BainesDavies</t>
  </si>
  <si>
    <t>D Shaw</t>
  </si>
  <si>
    <t>C Cox</t>
  </si>
  <si>
    <t>R Buckley</t>
  </si>
  <si>
    <t>K Jarvis</t>
  </si>
  <si>
    <t>S Carsberg</t>
  </si>
  <si>
    <t>Anthony Buckie</t>
  </si>
  <si>
    <t>R Turrell</t>
  </si>
  <si>
    <t>S Fraser</t>
  </si>
  <si>
    <t>T Hattersley</t>
  </si>
  <si>
    <t>R Procter</t>
  </si>
  <si>
    <t>J Hilton</t>
  </si>
  <si>
    <t>R Calderbank</t>
  </si>
  <si>
    <t>L55</t>
  </si>
  <si>
    <t>T Mayell</t>
  </si>
  <si>
    <t>S Evans</t>
  </si>
  <si>
    <t>Cirencester</t>
  </si>
  <si>
    <t>A Lovatt</t>
  </si>
  <si>
    <t>T Coppenhall</t>
  </si>
  <si>
    <t>K Clancy</t>
  </si>
  <si>
    <t>J Woakes</t>
  </si>
  <si>
    <t>H Ogden</t>
  </si>
  <si>
    <t>T Whitehurst</t>
  </si>
  <si>
    <t>S Lister</t>
  </si>
  <si>
    <t>Lancaster Con</t>
  </si>
  <si>
    <t>K Johnson</t>
  </si>
  <si>
    <t>K Boughey</t>
  </si>
  <si>
    <t>Paul Jones</t>
  </si>
  <si>
    <t>B Welsh</t>
  </si>
  <si>
    <t>M Broomhall</t>
  </si>
  <si>
    <t>S Maunand</t>
  </si>
  <si>
    <t>B Sissons</t>
  </si>
  <si>
    <t>Ivanhoe Runners</t>
  </si>
  <si>
    <t>P Baldock</t>
  </si>
  <si>
    <t>Abigail Tamkin</t>
  </si>
  <si>
    <t>Stephen Tamplin</t>
  </si>
  <si>
    <t>A Painter</t>
  </si>
  <si>
    <t>S Farmer</t>
  </si>
  <si>
    <t>J Phillips</t>
  </si>
  <si>
    <t>D Adams</t>
  </si>
  <si>
    <t>R Simpson</t>
  </si>
  <si>
    <t>S Moorhouse</t>
  </si>
  <si>
    <t>S Campion</t>
  </si>
  <si>
    <t>S Whincup</t>
  </si>
  <si>
    <t>D Griffiths</t>
  </si>
  <si>
    <t>A Pritchard</t>
  </si>
  <si>
    <t>R Yates</t>
  </si>
  <si>
    <t>P Ashkey</t>
  </si>
  <si>
    <t>R Davies</t>
  </si>
  <si>
    <t>Lorraine Regan</t>
  </si>
  <si>
    <t>P Parkin</t>
  </si>
  <si>
    <t>D Lander</t>
  </si>
  <si>
    <t>Sinfin Running Club</t>
  </si>
  <si>
    <t>P Miles</t>
  </si>
  <si>
    <t>J Plant</t>
  </si>
  <si>
    <t>N Oldfield</t>
  </si>
  <si>
    <t>M Povey</t>
  </si>
  <si>
    <t>D Baker</t>
  </si>
  <si>
    <t>R Davis</t>
  </si>
  <si>
    <t>C Seddon</t>
  </si>
  <si>
    <t>S Coupe</t>
  </si>
  <si>
    <t>P Coupe</t>
  </si>
  <si>
    <t>M Stirna</t>
  </si>
  <si>
    <t>L Evans</t>
  </si>
  <si>
    <t>Ardle P Mc</t>
  </si>
  <si>
    <t>R Reid</t>
  </si>
  <si>
    <t>B Riley</t>
  </si>
  <si>
    <t>D Barcley</t>
  </si>
  <si>
    <t>D Bullough</t>
  </si>
  <si>
    <t>C Lewis</t>
  </si>
  <si>
    <t>Martin Hayward</t>
  </si>
  <si>
    <t>Colin Toole</t>
  </si>
  <si>
    <t>C Beardshall</t>
  </si>
  <si>
    <t>D Hope</t>
  </si>
  <si>
    <t>C Roberts</t>
  </si>
  <si>
    <t>A Gunn</t>
  </si>
  <si>
    <t>D Bowett</t>
  </si>
  <si>
    <t>J Pinkney</t>
  </si>
  <si>
    <t>S Poole</t>
  </si>
  <si>
    <t>Philip Cooper</t>
  </si>
  <si>
    <t>C Pheasey</t>
  </si>
  <si>
    <t>G Pheasey</t>
  </si>
  <si>
    <t>Robert Langford</t>
  </si>
  <si>
    <t>Trevor Reece</t>
  </si>
  <si>
    <t>Jim McKenzie</t>
  </si>
  <si>
    <t>K Davies</t>
  </si>
  <si>
    <t>J Cox</t>
  </si>
  <si>
    <t>J Aston</t>
  </si>
  <si>
    <t>Wrekin R R</t>
  </si>
  <si>
    <t>R Findler</t>
  </si>
  <si>
    <t>B Byrne</t>
  </si>
  <si>
    <t>Harry Porter</t>
  </si>
  <si>
    <t>J Atton</t>
  </si>
  <si>
    <t>G Wilkes</t>
  </si>
  <si>
    <t>Road Runners Club</t>
  </si>
  <si>
    <t>N Clements</t>
  </si>
  <si>
    <t>C Cartwright</t>
  </si>
  <si>
    <t>D Filmer</t>
  </si>
  <si>
    <t>S Dunne</t>
  </si>
  <si>
    <t>S Gunn</t>
  </si>
  <si>
    <t>J Burnett</t>
  </si>
  <si>
    <t>A Davies</t>
  </si>
  <si>
    <t>Martin Lowe</t>
  </si>
  <si>
    <t>D Capstick</t>
  </si>
  <si>
    <t>P Eaton</t>
  </si>
  <si>
    <t>A James</t>
  </si>
  <si>
    <t>Ian Philliipson</t>
  </si>
  <si>
    <t>C Pheasant</t>
  </si>
  <si>
    <t>S Jamkowski</t>
  </si>
  <si>
    <t>P Brown</t>
  </si>
  <si>
    <t>R Tweedie</t>
  </si>
  <si>
    <t>J Coombes</t>
  </si>
  <si>
    <t>M Harper</t>
  </si>
  <si>
    <t>C Dickinson</t>
  </si>
  <si>
    <t>P Cliff</t>
  </si>
  <si>
    <t>A Ravenhall</t>
  </si>
  <si>
    <t>P Davies</t>
  </si>
  <si>
    <t>S Grainger</t>
  </si>
  <si>
    <t>B Finnemore</t>
  </si>
  <si>
    <t>K Cotton</t>
  </si>
  <si>
    <t>John Horsefield</t>
  </si>
  <si>
    <t>C Wynne</t>
  </si>
  <si>
    <t>L Woodward</t>
  </si>
  <si>
    <t>Peter McKenzie</t>
  </si>
  <si>
    <t>T Graham</t>
  </si>
  <si>
    <t>A Upton</t>
  </si>
  <si>
    <t>I Fortune</t>
  </si>
  <si>
    <t>B Reinhardt</t>
  </si>
  <si>
    <t>M Bradley</t>
  </si>
  <si>
    <t>J Lomax</t>
  </si>
  <si>
    <t>C Scott</t>
  </si>
  <si>
    <t>A Willis</t>
  </si>
  <si>
    <t>J Park</t>
  </si>
  <si>
    <t>Cheshire Tatty Ho</t>
  </si>
  <si>
    <t>L Shaw</t>
  </si>
  <si>
    <t>J Haine</t>
  </si>
  <si>
    <t>S Knight</t>
  </si>
  <si>
    <t>A Williams</t>
  </si>
  <si>
    <t>Sitting Bourne Striders</t>
  </si>
  <si>
    <t>C Atherton</t>
  </si>
  <si>
    <t>D Okseniuk</t>
  </si>
  <si>
    <t>B Gardner-Hall</t>
  </si>
  <si>
    <t>A Eley</t>
  </si>
  <si>
    <t>A Varley</t>
  </si>
  <si>
    <t>Simon Hodgkiss</t>
  </si>
  <si>
    <t>A Fortune</t>
  </si>
  <si>
    <t>E Bradbury</t>
  </si>
  <si>
    <t>F Gould</t>
  </si>
  <si>
    <t>M Carter</t>
  </si>
  <si>
    <t>M Collins</t>
  </si>
  <si>
    <t>L Spence</t>
  </si>
  <si>
    <t>Hermitage Harriers</t>
  </si>
  <si>
    <t>M Rigby</t>
  </si>
  <si>
    <t>D Trevor</t>
  </si>
  <si>
    <t>K Martin</t>
  </si>
  <si>
    <t>A McLean</t>
  </si>
  <si>
    <t>J Bax</t>
  </si>
  <si>
    <t>Sean Gifford</t>
  </si>
  <si>
    <t>Keeffe L O</t>
  </si>
  <si>
    <t>B Whitworth</t>
  </si>
  <si>
    <t>Noami Currie</t>
  </si>
  <si>
    <t>N Grant</t>
  </si>
  <si>
    <t>M Owen</t>
  </si>
  <si>
    <t>Roy Dimmick</t>
  </si>
  <si>
    <t>R Jones</t>
  </si>
  <si>
    <t>Joanne McGee</t>
  </si>
  <si>
    <t>Richard Cotton</t>
  </si>
  <si>
    <t>Derek Gibbon</t>
  </si>
  <si>
    <t>D Hampson</t>
  </si>
  <si>
    <t>A Morgan</t>
  </si>
  <si>
    <t>O Stokes</t>
  </si>
  <si>
    <t>J Emerson</t>
  </si>
  <si>
    <t>Tom Filmer</t>
  </si>
  <si>
    <t>J Latham</t>
  </si>
  <si>
    <t>H Harrison</t>
  </si>
  <si>
    <t>E Kerr</t>
  </si>
  <si>
    <t>J Parton</t>
  </si>
  <si>
    <t>L Russell</t>
  </si>
  <si>
    <t>Rachael Shirley</t>
  </si>
  <si>
    <t>Andrew Burndred</t>
  </si>
  <si>
    <t>M Rogers</t>
  </si>
  <si>
    <t>N Stringer</t>
  </si>
  <si>
    <t>J Fitzedgerald</t>
  </si>
  <si>
    <t>H S R R</t>
  </si>
  <si>
    <t>G Wilkins</t>
  </si>
  <si>
    <t>K Morris</t>
  </si>
  <si>
    <t>Ray Morris</t>
  </si>
  <si>
    <t>N Malam</t>
  </si>
  <si>
    <t>A Cotton</t>
  </si>
  <si>
    <t>S Astori</t>
  </si>
  <si>
    <t>P Newbold</t>
  </si>
  <si>
    <t>P Hooton</t>
  </si>
  <si>
    <t>C Butler</t>
  </si>
  <si>
    <t>A Rai</t>
  </si>
  <si>
    <t>K Roger</t>
  </si>
  <si>
    <t>C Stewart</t>
  </si>
  <si>
    <t>T Clay</t>
  </si>
  <si>
    <t>K Smith</t>
  </si>
  <si>
    <t>M Hartshorn</t>
  </si>
  <si>
    <t>B Arnold</t>
  </si>
  <si>
    <t>G Cutler</t>
  </si>
  <si>
    <t>K Mellor</t>
  </si>
  <si>
    <t>L Baldock</t>
  </si>
  <si>
    <t>O Cafferkey</t>
  </si>
  <si>
    <t>A Powell</t>
  </si>
  <si>
    <t>Philip Pointon</t>
  </si>
  <si>
    <t>P Whiston</t>
  </si>
  <si>
    <t>L Webb</t>
  </si>
  <si>
    <t>J Nicholls</t>
  </si>
  <si>
    <t>H Riley</t>
  </si>
  <si>
    <t>S Cookson</t>
  </si>
  <si>
    <t>C Yeomans</t>
  </si>
  <si>
    <t>Martin Hall</t>
  </si>
  <si>
    <t>A Belford</t>
  </si>
  <si>
    <t>L Bradley</t>
  </si>
  <si>
    <t>C Lyndon</t>
  </si>
  <si>
    <t>F Fall</t>
  </si>
  <si>
    <t>Chris Jackson</t>
  </si>
  <si>
    <t>Andy Curran</t>
  </si>
  <si>
    <t>D Bailey</t>
  </si>
  <si>
    <t>P Wooliscroft</t>
  </si>
  <si>
    <t>D Roberts</t>
  </si>
  <si>
    <t>L Stringer</t>
  </si>
  <si>
    <t>F Pike</t>
  </si>
  <si>
    <t>Brian Power</t>
  </si>
  <si>
    <t>J Bradbury</t>
  </si>
  <si>
    <t>Victoria Davenport</t>
  </si>
  <si>
    <t>M Carnall</t>
  </si>
  <si>
    <t>Craig Hammersley</t>
  </si>
  <si>
    <t>Thomas Brereton</t>
  </si>
  <si>
    <t>J Barclay</t>
  </si>
  <si>
    <t>Jason Bulley</t>
  </si>
  <si>
    <t>G McLachlan</t>
  </si>
  <si>
    <t>Johanna Waddilove</t>
  </si>
  <si>
    <t>( No. 1186 )</t>
  </si>
  <si>
    <t>K Ackerley</t>
  </si>
  <si>
    <t>Paul Allsop</t>
  </si>
  <si>
    <t>K Harrison</t>
  </si>
  <si>
    <t>J Bethall</t>
  </si>
  <si>
    <t>A Burdett</t>
  </si>
  <si>
    <t>J Hateley</t>
  </si>
  <si>
    <t>A Gadsby</t>
  </si>
  <si>
    <t>L Hall</t>
  </si>
  <si>
    <t>D Kettle</t>
  </si>
  <si>
    <t>C Adams</t>
  </si>
  <si>
    <t>C Pike</t>
  </si>
  <si>
    <t>A Dinnis</t>
  </si>
  <si>
    <t>G Towers</t>
  </si>
  <si>
    <t>M Seville</t>
  </si>
  <si>
    <t>G Rowe</t>
  </si>
  <si>
    <t>S Byers</t>
  </si>
  <si>
    <t>P Varley</t>
  </si>
  <si>
    <t>B Arrowsmith</t>
  </si>
  <si>
    <t>K Dunne</t>
  </si>
  <si>
    <t>( No. 377 )</t>
  </si>
  <si>
    <t>T Shaw</t>
  </si>
  <si>
    <t>B Dale</t>
  </si>
  <si>
    <t>S Scott</t>
  </si>
  <si>
    <t>B Craddock</t>
  </si>
  <si>
    <t>R Dearman</t>
  </si>
  <si>
    <t>S Edwards</t>
  </si>
  <si>
    <t>G Edwards</t>
  </si>
  <si>
    <t>N Parsons</t>
  </si>
  <si>
    <t>W Leech</t>
  </si>
  <si>
    <t>K Gildon</t>
  </si>
  <si>
    <t>Robert Davenport</t>
  </si>
  <si>
    <t>K Richards</t>
  </si>
  <si>
    <t>A Dasey</t>
  </si>
  <si>
    <t>H Powell</t>
  </si>
  <si>
    <t>C Stephens</t>
  </si>
  <si>
    <t>J Roberts</t>
  </si>
  <si>
    <t>G Weatherall</t>
  </si>
  <si>
    <t>Andy Osgathorpe</t>
  </si>
  <si>
    <t>S Ackroyd</t>
  </si>
  <si>
    <t>C Davis</t>
  </si>
  <si>
    <t>L Dixon</t>
  </si>
  <si>
    <t>D Cowie</t>
  </si>
  <si>
    <t>D Hindley</t>
  </si>
  <si>
    <t>Robert Cant</t>
  </si>
  <si>
    <t>J Heavey</t>
  </si>
  <si>
    <t>Warrington RR</t>
  </si>
  <si>
    <t>S Dyde</t>
  </si>
  <si>
    <t>M Hancock</t>
  </si>
  <si>
    <t>J Guest</t>
  </si>
  <si>
    <t>J Hatton</t>
  </si>
  <si>
    <t>J Dale</t>
  </si>
  <si>
    <t>A Morris</t>
  </si>
  <si>
    <t>Neil Langford</t>
  </si>
  <si>
    <t>A Griffiths</t>
  </si>
  <si>
    <t>T Moore</t>
  </si>
  <si>
    <t>Eve Taytlor</t>
  </si>
  <si>
    <t>A Worthington</t>
  </si>
  <si>
    <t>Saul Furse</t>
  </si>
  <si>
    <t>P Coombs</t>
  </si>
  <si>
    <t>T Griffins</t>
  </si>
  <si>
    <t>D Kay</t>
  </si>
  <si>
    <t>G Williams</t>
  </si>
  <si>
    <t>G Howarth</t>
  </si>
  <si>
    <t>S Whittome</t>
  </si>
  <si>
    <t>C Wilson</t>
  </si>
  <si>
    <t>J Hurst</t>
  </si>
  <si>
    <t>J Noakes</t>
  </si>
  <si>
    <t>S Shieds</t>
  </si>
  <si>
    <t>L Knight</t>
  </si>
  <si>
    <t>R Bostock</t>
  </si>
  <si>
    <t>F Grant</t>
  </si>
  <si>
    <t>F Bogues</t>
  </si>
  <si>
    <t>J Girdwood</t>
  </si>
  <si>
    <t>W Jehu</t>
  </si>
  <si>
    <t>D Lea</t>
  </si>
  <si>
    <t>Lynn Tamplin</t>
  </si>
  <si>
    <t>N Symms</t>
  </si>
  <si>
    <t>G Shallcross</t>
  </si>
  <si>
    <t>J Leather</t>
  </si>
  <si>
    <t>Nick Powell</t>
  </si>
  <si>
    <t>B Vigrass</t>
  </si>
  <si>
    <t>G Earp</t>
  </si>
  <si>
    <t>C Haggett</t>
  </si>
  <si>
    <t>J Stokes</t>
  </si>
  <si>
    <t>L Gater</t>
  </si>
  <si>
    <t>S Bath</t>
  </si>
  <si>
    <t>G Harlin</t>
  </si>
  <si>
    <t>S Dale</t>
  </si>
  <si>
    <t>R Rowe</t>
  </si>
  <si>
    <t>N Lambert</t>
  </si>
  <si>
    <t>P Wilson</t>
  </si>
  <si>
    <t>Z Watts</t>
  </si>
  <si>
    <t>S McGeevr</t>
  </si>
  <si>
    <t>J Stephens</t>
  </si>
  <si>
    <t>Stephen Holmes</t>
  </si>
  <si>
    <t>C Harding</t>
  </si>
  <si>
    <t>J Colman</t>
  </si>
  <si>
    <t>T Casewell</t>
  </si>
  <si>
    <t>M Scott</t>
  </si>
  <si>
    <t>M Maloney</t>
  </si>
  <si>
    <t>P Adams</t>
  </si>
  <si>
    <t>A Slack</t>
  </si>
  <si>
    <t>Blake Jackson</t>
  </si>
  <si>
    <t>S Haine</t>
  </si>
  <si>
    <t>Charlotte Armstrong</t>
  </si>
  <si>
    <t>Esporta</t>
  </si>
  <si>
    <t>E Warnwright</t>
  </si>
  <si>
    <t>A Newton</t>
  </si>
  <si>
    <t>T Holloway</t>
  </si>
  <si>
    <t>R Leather</t>
  </si>
  <si>
    <t>R Whiston</t>
  </si>
  <si>
    <t>B Wright</t>
  </si>
  <si>
    <t>M Heathcock</t>
  </si>
  <si>
    <t>O Bairston</t>
  </si>
  <si>
    <t>G Caldwell</t>
  </si>
  <si>
    <t>L65</t>
  </si>
  <si>
    <t>R Spearing</t>
  </si>
  <si>
    <t>D Foulkes</t>
  </si>
  <si>
    <t>N Shields</t>
  </si>
  <si>
    <t>D Cresswell</t>
  </si>
  <si>
    <t>P Hargreaves</t>
  </si>
  <si>
    <t>H Goodall</t>
  </si>
  <si>
    <t>C Morrissette</t>
  </si>
  <si>
    <t>W Thomas</t>
  </si>
  <si>
    <t>Mary Armstrong</t>
  </si>
  <si>
    <t>J Fletcher</t>
  </si>
  <si>
    <t>June Kinsella</t>
  </si>
  <si>
    <t>C Pickford</t>
  </si>
  <si>
    <t>A Shaw</t>
  </si>
  <si>
    <t>N Dixon</t>
  </si>
  <si>
    <t>A Dillon</t>
  </si>
  <si>
    <t>Womens Running Network</t>
  </si>
  <si>
    <t>Debbie Owen</t>
  </si>
  <si>
    <t>Dean Lee</t>
  </si>
  <si>
    <t>M Cooper</t>
  </si>
  <si>
    <t>G Kelly</t>
  </si>
  <si>
    <t>K Foster</t>
  </si>
  <si>
    <t>H Barlow</t>
  </si>
  <si>
    <t>S Buckley</t>
  </si>
  <si>
    <t>J Miles</t>
  </si>
  <si>
    <t>C Partner</t>
  </si>
  <si>
    <t>Stephen Collier</t>
  </si>
  <si>
    <t>G Massam</t>
  </si>
  <si>
    <t>J Gibbons</t>
  </si>
  <si>
    <t>C Freeman</t>
  </si>
  <si>
    <t>D Rogers</t>
  </si>
  <si>
    <t>J Glover</t>
  </si>
  <si>
    <t>S Broome</t>
  </si>
  <si>
    <t>A Bethall</t>
  </si>
  <si>
    <t>A Rose</t>
  </si>
  <si>
    <t>T Gamble</t>
  </si>
  <si>
    <t>Amanda Chu</t>
  </si>
  <si>
    <t>Jeremy Wyatt</t>
  </si>
  <si>
    <t>H Barratt</t>
  </si>
  <si>
    <t>B Stevenson</t>
  </si>
  <si>
    <t>S Tidball</t>
  </si>
  <si>
    <t>K Saxton</t>
  </si>
  <si>
    <t>H Fox</t>
  </si>
  <si>
    <t>W Manfred</t>
  </si>
  <si>
    <t>H Hitchings</t>
  </si>
  <si>
    <t>E Hughes</t>
  </si>
  <si>
    <t>C Thorton</t>
  </si>
  <si>
    <t>S Baker</t>
  </si>
  <si>
    <t>Burgess</t>
  </si>
  <si>
    <t>S Clark</t>
  </si>
  <si>
    <t>Total Fitness RC</t>
  </si>
  <si>
    <t>C Bryant</t>
  </si>
  <si>
    <t>L Champ</t>
  </si>
  <si>
    <t>P Bolton</t>
  </si>
  <si>
    <t>E Goodwin</t>
  </si>
  <si>
    <t>S Rogers</t>
  </si>
  <si>
    <t>R Alcock</t>
  </si>
  <si>
    <t>Caroline Jackson</t>
  </si>
  <si>
    <t>Jackie Shepherd</t>
  </si>
  <si>
    <t>I Gooding</t>
  </si>
  <si>
    <t>L Frith</t>
  </si>
  <si>
    <t>C Blunt</t>
  </si>
  <si>
    <t>C Howe</t>
  </si>
  <si>
    <t>S Rickers</t>
  </si>
  <si>
    <t>R Fitton</t>
  </si>
  <si>
    <t>H Kelly</t>
  </si>
  <si>
    <t>A Kelly</t>
  </si>
  <si>
    <t>H Parkinson</t>
  </si>
  <si>
    <t>S Chester</t>
  </si>
  <si>
    <t>A Bennett</t>
  </si>
  <si>
    <t>B Grant</t>
  </si>
  <si>
    <t>David Murray</t>
  </si>
  <si>
    <t>R Hendry</t>
  </si>
  <si>
    <t>C Stanton</t>
  </si>
  <si>
    <t>F Baker</t>
  </si>
  <si>
    <t>E Baker</t>
  </si>
  <si>
    <t>C Dowie</t>
  </si>
  <si>
    <t>White City</t>
  </si>
  <si>
    <t>B Smith</t>
  </si>
  <si>
    <t>W Rogers</t>
  </si>
  <si>
    <t>V Hartley</t>
  </si>
  <si>
    <t>S Harling</t>
  </si>
  <si>
    <t>A Neild</t>
  </si>
  <si>
    <t>E Ellison</t>
  </si>
  <si>
    <t>M Howe</t>
  </si>
  <si>
    <t>T Dunn</t>
  </si>
  <si>
    <t>G Hardie</t>
  </si>
  <si>
    <t>G Trow</t>
  </si>
  <si>
    <t>S Hammett</t>
  </si>
  <si>
    <t>L Williams</t>
  </si>
  <si>
    <t>K Bailey</t>
  </si>
  <si>
    <t>A Glendenning</t>
  </si>
  <si>
    <t>L70</t>
  </si>
  <si>
    <t>L Tams</t>
  </si>
  <si>
    <t>P Whittaker</t>
  </si>
  <si>
    <t>Anne Burke</t>
  </si>
  <si>
    <t>L Cresswell</t>
  </si>
  <si>
    <t>R Bennett</t>
  </si>
  <si>
    <t>Alison Barrett</t>
  </si>
  <si>
    <t>J Davis</t>
  </si>
  <si>
    <t>M Shaw</t>
  </si>
  <si>
    <t>Neville Jones</t>
  </si>
  <si>
    <t>J Greenhall</t>
  </si>
  <si>
    <t>K Ling</t>
  </si>
  <si>
    <t>Patrick Reily</t>
  </si>
  <si>
    <t>H Roberts</t>
  </si>
  <si>
    <t>Andrew Grant</t>
  </si>
  <si>
    <t>_x001B__x001B_  _x001E_ ???</t>
  </si>
  <si>
    <t>???</t>
  </si>
  <si>
    <t>B Brown</t>
  </si>
  <si>
    <t>J Payne</t>
  </si>
  <si>
    <t>L Troyano</t>
  </si>
  <si>
    <t>Nikki Gill</t>
  </si>
  <si>
    <t>J Bothwick</t>
  </si>
  <si>
    <t>J Grant</t>
  </si>
  <si>
    <t>Marilyn Kitchen</t>
  </si>
  <si>
    <t>Jenny Smith</t>
  </si>
  <si>
    <t>Rachael Lawrance</t>
  </si>
  <si>
    <t>Anne Farmer</t>
  </si>
  <si>
    <t>Helen Whitby</t>
  </si>
  <si>
    <t>Jane Campion</t>
  </si>
  <si>
    <t>Barbara Murray</t>
  </si>
  <si>
    <t>Kate Sutton</t>
  </si>
  <si>
    <t>Nicky Mowatt</t>
  </si>
  <si>
    <t>Mary Tavener</t>
  </si>
  <si>
    <t>Liz O'Keeffe</t>
  </si>
  <si>
    <t>Gemma Cutler</t>
  </si>
  <si>
    <t>Shelagh Swinnerton</t>
  </si>
  <si>
    <t>Margaret Fox</t>
  </si>
  <si>
    <t>Lee Campbell</t>
  </si>
  <si>
    <t>Ivan Bridgett</t>
  </si>
  <si>
    <t>Steve Bacon</t>
  </si>
  <si>
    <t>Andrew Lamont</t>
  </si>
  <si>
    <t>Raph Murray</t>
  </si>
  <si>
    <t>Tim Stock</t>
  </si>
  <si>
    <t>Barry Byrne</t>
  </si>
  <si>
    <t>Mike Hatton</t>
  </si>
  <si>
    <t>Melvin Cole</t>
  </si>
  <si>
    <t>Mike Cutler</t>
  </si>
  <si>
    <t>Simon Walker</t>
  </si>
  <si>
    <t>Colin Earp</t>
  </si>
  <si>
    <t>Dave Griffiths</t>
  </si>
  <si>
    <t>Martin Stirna</t>
  </si>
  <si>
    <t>Colin Wynne</t>
  </si>
  <si>
    <t>John Latham</t>
  </si>
  <si>
    <t>Dave Gough</t>
  </si>
  <si>
    <t>Paul Dodsworth</t>
  </si>
  <si>
    <t>Mike Halman</t>
  </si>
  <si>
    <t>Jeff Capper</t>
  </si>
  <si>
    <t>Ray Eagle</t>
  </si>
  <si>
    <t>Tony Hulme</t>
  </si>
  <si>
    <t>Mick Fairs</t>
  </si>
  <si>
    <t>Ian Ashcroft</t>
  </si>
  <si>
    <t>L16</t>
  </si>
  <si>
    <t>Pos</t>
  </si>
  <si>
    <t>Name</t>
  </si>
  <si>
    <t>Cat</t>
  </si>
  <si>
    <t>Club</t>
  </si>
  <si>
    <t>Time</t>
  </si>
  <si>
    <t>L55?</t>
  </si>
  <si>
    <t>&lt;- counters -&gt;</t>
  </si>
  <si>
    <t>Total</t>
  </si>
  <si>
    <t>Wilmslow RC</t>
  </si>
  <si>
    <t>Macclesfield H</t>
  </si>
  <si>
    <t>Vale Royal</t>
  </si>
  <si>
    <t>Ellesmere Port RC</t>
  </si>
  <si>
    <t>Chester Tri</t>
  </si>
  <si>
    <t>West Cheshire AC</t>
  </si>
  <si>
    <t>Congleton H</t>
  </si>
  <si>
    <t>South Cheshire H</t>
  </si>
  <si>
    <t>Helsby RC</t>
  </si>
  <si>
    <t>Styal RC</t>
  </si>
  <si>
    <t>Cross-checks</t>
  </si>
  <si>
    <t>Max</t>
  </si>
  <si>
    <t>Min</t>
  </si>
  <si>
    <t>&lt;--- total</t>
  </si>
  <si>
    <t>&lt;--- expected total</t>
  </si>
  <si>
    <t>-</t>
  </si>
  <si>
    <t xml:space="preserve"> </t>
  </si>
  <si>
    <t>Team Points</t>
  </si>
  <si>
    <t>Ind Points</t>
  </si>
  <si>
    <t>Guy Aartse-Tuyn</t>
  </si>
  <si>
    <t>LV55</t>
  </si>
  <si>
    <t>Judy Heavey</t>
  </si>
  <si>
    <t>Cathy Davis</t>
  </si>
  <si>
    <t>Chris Harding</t>
  </si>
  <si>
    <t>Sandre Jackson</t>
  </si>
  <si>
    <t>Sally Price</t>
  </si>
  <si>
    <t>Richard Parris</t>
  </si>
  <si>
    <t>Rod Coombs</t>
  </si>
  <si>
    <t>Don Bullough</t>
  </si>
  <si>
    <t>Steve Lomas</t>
  </si>
  <si>
    <t>Andrew Gray</t>
  </si>
  <si>
    <t>Mark Messenger</t>
  </si>
  <si>
    <t>Chris Bentley</t>
  </si>
  <si>
    <t>Chris Harbron</t>
  </si>
  <si>
    <t>Keith Mulholland</t>
  </si>
  <si>
    <t>James Sherratt</t>
  </si>
  <si>
    <t>Mark Wood</t>
  </si>
  <si>
    <t>Darren Wood</t>
  </si>
  <si>
    <t>Mark Stoddard</t>
  </si>
  <si>
    <t>Dean Windsor</t>
  </si>
  <si>
    <t>John Eardley</t>
  </si>
  <si>
    <t>Simon Jackson</t>
  </si>
  <si>
    <t>Richard Benson</t>
  </si>
  <si>
    <t>Jason Jones</t>
  </si>
  <si>
    <t>David Taylor</t>
  </si>
  <si>
    <t>Steve Dunn</t>
  </si>
  <si>
    <t>Caroline Partner</t>
  </si>
  <si>
    <t>Catherine Brown</t>
  </si>
  <si>
    <t>Jane Hodgkinson</t>
  </si>
  <si>
    <t>Sarah Dyde</t>
  </si>
  <si>
    <t>Jeanette Hatton</t>
  </si>
  <si>
    <t>Andy Caunt</t>
  </si>
  <si>
    <t>Andy Mayers</t>
  </si>
  <si>
    <t>Robert Cummings</t>
  </si>
  <si>
    <t>Glenn Riley</t>
  </si>
  <si>
    <t>Nigel Lofkin</t>
  </si>
  <si>
    <t>Paul Brownbill</t>
  </si>
  <si>
    <t>Steve Treweeks</t>
  </si>
  <si>
    <t>Alexander Burton</t>
  </si>
  <si>
    <t>Robert Mayers</t>
  </si>
  <si>
    <t>Alasdair Dyde</t>
  </si>
  <si>
    <t>Andrew Painter</t>
  </si>
  <si>
    <t>Philip Cliff</t>
  </si>
  <si>
    <t>Angus Varley</t>
  </si>
  <si>
    <t>Jo Molyneaux</t>
  </si>
  <si>
    <t>Jayne Lomax</t>
  </si>
  <si>
    <t>Michael Harrington</t>
  </si>
  <si>
    <t>James Edwards</t>
  </si>
  <si>
    <t>Glenn Wilson</t>
  </si>
  <si>
    <t>Marcus Crompton</t>
  </si>
  <si>
    <t>David Haines</t>
  </si>
  <si>
    <t>Tony Collier</t>
  </si>
  <si>
    <t>Alan Jenkinson</t>
  </si>
  <si>
    <t>Chris Coppenhall</t>
  </si>
  <si>
    <t>Mark Povey</t>
  </si>
  <si>
    <t>Terry Coppenhall</t>
  </si>
  <si>
    <t>Tom Mayell</t>
  </si>
  <si>
    <t>Andrew Hetherington</t>
  </si>
  <si>
    <t>Charlie Seddon</t>
  </si>
  <si>
    <t>Tracy Whitehurst</t>
  </si>
  <si>
    <t>Fiona Bogues</t>
  </si>
  <si>
    <t>Rachel Spearing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</si>
</sst>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4" bestFit="1" customWidth="1"/>
    <col min="2" max="2" width="15.421875" style="0" bestFit="1" customWidth="1"/>
    <col min="3" max="3" width="21.00390625" style="0" bestFit="1" customWidth="1"/>
    <col min="4" max="4" width="4.28125" style="4" bestFit="1" customWidth="1"/>
    <col min="5" max="5" width="15.421875" style="4" bestFit="1" customWidth="1"/>
    <col min="6" max="6" width="12.28125" style="0" bestFit="1" customWidth="1"/>
    <col min="7" max="7" width="10.00390625" style="0" bestFit="1" customWidth="1"/>
    <col min="8" max="9" width="9.140625" style="0" hidden="1" customWidth="1"/>
  </cols>
  <sheetData>
    <row r="1" spans="1:7" s="6" customFormat="1" ht="12.75">
      <c r="A1" s="6" t="s">
        <v>1141</v>
      </c>
      <c r="B1" s="6" t="s">
        <v>1142</v>
      </c>
      <c r="C1" s="6" t="s">
        <v>1144</v>
      </c>
      <c r="D1" s="6" t="s">
        <v>1143</v>
      </c>
      <c r="E1" s="6" t="s">
        <v>1145</v>
      </c>
      <c r="F1" s="6" t="s">
        <v>1166</v>
      </c>
      <c r="G1" s="6" t="s">
        <v>1167</v>
      </c>
    </row>
    <row r="2" spans="1:9" ht="12.75">
      <c r="A2" s="4">
        <v>1</v>
      </c>
      <c r="B2" t="s">
        <v>1134</v>
      </c>
      <c r="C2" t="s">
        <v>77</v>
      </c>
      <c r="E2" s="5">
        <v>1.090277777777778</v>
      </c>
      <c r="F2" s="4">
        <v>100</v>
      </c>
      <c r="G2" s="4">
        <v>100</v>
      </c>
      <c r="H2" s="4">
        <v>100</v>
      </c>
      <c r="I2">
        <v>1</v>
      </c>
    </row>
    <row r="3" spans="1:9" ht="12.75">
      <c r="A3" s="4">
        <v>2</v>
      </c>
      <c r="B3" t="s">
        <v>1119</v>
      </c>
      <c r="C3" t="s">
        <v>106</v>
      </c>
      <c r="E3" s="5">
        <v>1.1305555555555555</v>
      </c>
      <c r="F3" s="4">
        <f>IF(I3=1,H2-1,"-")</f>
        <v>99</v>
      </c>
      <c r="G3" s="4">
        <f>MAX(G2-1,1)</f>
        <v>99</v>
      </c>
      <c r="H3" s="4">
        <f>IF(I3=1,H2-1,H2)</f>
        <v>99</v>
      </c>
      <c r="I3">
        <v>1</v>
      </c>
    </row>
    <row r="4" spans="1:9" ht="12.75">
      <c r="A4" s="4">
        <v>3</v>
      </c>
      <c r="B4" t="s">
        <v>1118</v>
      </c>
      <c r="C4" t="s">
        <v>131</v>
      </c>
      <c r="E4" s="5">
        <v>1.1722222222222223</v>
      </c>
      <c r="F4" s="4">
        <f aca="true" t="shared" si="0" ref="F4:F67">IF(I4=1,H3-1,"-")</f>
        <v>98</v>
      </c>
      <c r="G4" s="4">
        <f aca="true" t="shared" si="1" ref="G4:G67">MAX(G3-1,1)</f>
        <v>98</v>
      </c>
      <c r="H4" s="4">
        <f aca="true" t="shared" si="2" ref="H4:H67">IF(I4=1,H3-1,H3)</f>
        <v>98</v>
      </c>
      <c r="I4">
        <v>1</v>
      </c>
    </row>
    <row r="5" spans="1:9" ht="12.75">
      <c r="A5" s="4">
        <v>4</v>
      </c>
      <c r="B5" t="s">
        <v>1133</v>
      </c>
      <c r="C5" t="s">
        <v>134</v>
      </c>
      <c r="E5" s="5">
        <v>1.1770833333333333</v>
      </c>
      <c r="F5" s="4">
        <f t="shared" si="0"/>
        <v>97</v>
      </c>
      <c r="G5" s="4">
        <f t="shared" si="1"/>
        <v>97</v>
      </c>
      <c r="H5" s="4">
        <f t="shared" si="2"/>
        <v>97</v>
      </c>
      <c r="I5">
        <v>1</v>
      </c>
    </row>
    <row r="6" spans="1:9" ht="12.75">
      <c r="A6" s="4">
        <v>6</v>
      </c>
      <c r="B6" t="s">
        <v>1178</v>
      </c>
      <c r="C6" t="s">
        <v>106</v>
      </c>
      <c r="E6" s="5">
        <v>1.1979166666666667</v>
      </c>
      <c r="F6" s="4">
        <f t="shared" si="0"/>
        <v>96</v>
      </c>
      <c r="G6" s="4">
        <f t="shared" si="1"/>
        <v>96</v>
      </c>
      <c r="H6" s="4">
        <f t="shared" si="2"/>
        <v>96</v>
      </c>
      <c r="I6">
        <v>1</v>
      </c>
    </row>
    <row r="7" spans="1:9" ht="12.75">
      <c r="A7" s="4">
        <v>7</v>
      </c>
      <c r="B7" t="s">
        <v>154</v>
      </c>
      <c r="C7" t="s">
        <v>156</v>
      </c>
      <c r="D7" s="4" t="s">
        <v>155</v>
      </c>
      <c r="E7" s="5">
        <v>1.2027777777777777</v>
      </c>
      <c r="F7" s="4">
        <f t="shared" si="0"/>
        <v>95</v>
      </c>
      <c r="G7" s="4">
        <f t="shared" si="1"/>
        <v>95</v>
      </c>
      <c r="H7" s="4">
        <f t="shared" si="2"/>
        <v>95</v>
      </c>
      <c r="I7">
        <v>1</v>
      </c>
    </row>
    <row r="8" spans="1:9" ht="12.75">
      <c r="A8" s="4">
        <v>8</v>
      </c>
      <c r="B8" t="s">
        <v>163</v>
      </c>
      <c r="C8" t="s">
        <v>156</v>
      </c>
      <c r="D8" s="4" t="s">
        <v>164</v>
      </c>
      <c r="E8" s="5">
        <v>1.2055555555555555</v>
      </c>
      <c r="F8" s="4">
        <f t="shared" si="0"/>
        <v>94</v>
      </c>
      <c r="G8" s="4">
        <f t="shared" si="1"/>
        <v>94</v>
      </c>
      <c r="H8" s="4">
        <f t="shared" si="2"/>
        <v>94</v>
      </c>
      <c r="I8">
        <v>1</v>
      </c>
    </row>
    <row r="9" spans="1:9" ht="12.75">
      <c r="A9" s="4">
        <v>9</v>
      </c>
      <c r="B9" t="s">
        <v>1135</v>
      </c>
      <c r="C9" t="s">
        <v>77</v>
      </c>
      <c r="E9" s="5">
        <v>1.20625</v>
      </c>
      <c r="F9" s="4">
        <f t="shared" si="0"/>
        <v>93</v>
      </c>
      <c r="G9" s="4">
        <f t="shared" si="1"/>
        <v>93</v>
      </c>
      <c r="H9" s="4">
        <f t="shared" si="2"/>
        <v>93</v>
      </c>
      <c r="I9">
        <v>1</v>
      </c>
    </row>
    <row r="10" spans="1:9" ht="12.75">
      <c r="A10" s="4">
        <v>10</v>
      </c>
      <c r="B10" t="s">
        <v>1120</v>
      </c>
      <c r="C10" t="s">
        <v>106</v>
      </c>
      <c r="D10" s="4" t="s">
        <v>171</v>
      </c>
      <c r="E10" s="5">
        <v>1.215277777777778</v>
      </c>
      <c r="F10" s="4">
        <f t="shared" si="0"/>
        <v>92</v>
      </c>
      <c r="G10" s="4">
        <f t="shared" si="1"/>
        <v>92</v>
      </c>
      <c r="H10" s="4">
        <f t="shared" si="2"/>
        <v>92</v>
      </c>
      <c r="I10">
        <v>1</v>
      </c>
    </row>
    <row r="11" spans="1:9" ht="12.75">
      <c r="A11" s="4">
        <v>11</v>
      </c>
      <c r="B11" t="s">
        <v>1132</v>
      </c>
      <c r="C11" t="s">
        <v>156</v>
      </c>
      <c r="D11" s="4" t="s">
        <v>53</v>
      </c>
      <c r="E11" s="5">
        <v>1.2229166666666667</v>
      </c>
      <c r="F11" s="4">
        <f t="shared" si="0"/>
        <v>91</v>
      </c>
      <c r="G11" s="4">
        <f t="shared" si="1"/>
        <v>91</v>
      </c>
      <c r="H11" s="4">
        <f t="shared" si="2"/>
        <v>91</v>
      </c>
      <c r="I11">
        <v>1</v>
      </c>
    </row>
    <row r="12" spans="1:9" ht="12.75">
      <c r="A12" s="4">
        <v>12</v>
      </c>
      <c r="B12" t="s">
        <v>1136</v>
      </c>
      <c r="C12" t="s">
        <v>77</v>
      </c>
      <c r="D12" s="4" t="s">
        <v>171</v>
      </c>
      <c r="E12" s="5">
        <v>1.2291666666666667</v>
      </c>
      <c r="F12" s="4">
        <f t="shared" si="0"/>
        <v>90</v>
      </c>
      <c r="G12" s="4">
        <f t="shared" si="1"/>
        <v>90</v>
      </c>
      <c r="H12" s="4">
        <f t="shared" si="2"/>
        <v>90</v>
      </c>
      <c r="I12">
        <v>1</v>
      </c>
    </row>
    <row r="13" spans="1:9" ht="12.75">
      <c r="A13" s="4">
        <v>13</v>
      </c>
      <c r="B13" t="s">
        <v>1121</v>
      </c>
      <c r="C13" t="s">
        <v>106</v>
      </c>
      <c r="D13" s="4" t="s">
        <v>86</v>
      </c>
      <c r="E13" s="5">
        <v>1.2319444444444445</v>
      </c>
      <c r="F13" s="4">
        <f t="shared" si="0"/>
        <v>89</v>
      </c>
      <c r="G13" s="4">
        <f t="shared" si="1"/>
        <v>89</v>
      </c>
      <c r="H13" s="4">
        <f t="shared" si="2"/>
        <v>89</v>
      </c>
      <c r="I13">
        <v>1</v>
      </c>
    </row>
    <row r="14" spans="1:9" ht="12.75">
      <c r="A14" s="4">
        <v>14</v>
      </c>
      <c r="B14" t="s">
        <v>1123</v>
      </c>
      <c r="C14" t="s">
        <v>213</v>
      </c>
      <c r="D14" s="4" t="s">
        <v>86</v>
      </c>
      <c r="E14" s="5">
        <v>1.238888888888889</v>
      </c>
      <c r="F14" s="4">
        <f t="shared" si="0"/>
        <v>88</v>
      </c>
      <c r="G14" s="4">
        <f t="shared" si="1"/>
        <v>88</v>
      </c>
      <c r="H14" s="4">
        <f t="shared" si="2"/>
        <v>88</v>
      </c>
      <c r="I14">
        <v>1</v>
      </c>
    </row>
    <row r="15" spans="1:9" ht="12.75">
      <c r="A15" s="4">
        <v>15</v>
      </c>
      <c r="B15" t="s">
        <v>230</v>
      </c>
      <c r="C15" t="s">
        <v>106</v>
      </c>
      <c r="E15" s="5">
        <v>1.2541666666666667</v>
      </c>
      <c r="F15" s="4">
        <f t="shared" si="0"/>
        <v>87</v>
      </c>
      <c r="G15" s="4">
        <f t="shared" si="1"/>
        <v>87</v>
      </c>
      <c r="H15" s="4">
        <f t="shared" si="2"/>
        <v>87</v>
      </c>
      <c r="I15">
        <v>1</v>
      </c>
    </row>
    <row r="16" spans="1:9" ht="12.75">
      <c r="A16" s="4">
        <v>16</v>
      </c>
      <c r="B16" t="s">
        <v>1190</v>
      </c>
      <c r="C16" t="s">
        <v>131</v>
      </c>
      <c r="D16" s="4" t="s">
        <v>53</v>
      </c>
      <c r="E16" s="5">
        <v>1.2548611111111112</v>
      </c>
      <c r="F16" s="4">
        <f t="shared" si="0"/>
        <v>86</v>
      </c>
      <c r="G16" s="4">
        <f t="shared" si="1"/>
        <v>86</v>
      </c>
      <c r="H16" s="4">
        <f t="shared" si="2"/>
        <v>86</v>
      </c>
      <c r="I16">
        <v>1</v>
      </c>
    </row>
    <row r="17" spans="1:9" ht="12.75">
      <c r="A17" s="4">
        <v>17</v>
      </c>
      <c r="B17" t="s">
        <v>1137</v>
      </c>
      <c r="C17" t="s">
        <v>77</v>
      </c>
      <c r="D17" s="4" t="s">
        <v>128</v>
      </c>
      <c r="E17" s="5">
        <v>1.2597222222222222</v>
      </c>
      <c r="F17" s="4">
        <f t="shared" si="0"/>
        <v>85</v>
      </c>
      <c r="G17" s="4">
        <f t="shared" si="1"/>
        <v>85</v>
      </c>
      <c r="H17" s="4">
        <f t="shared" si="2"/>
        <v>85</v>
      </c>
      <c r="I17">
        <v>1</v>
      </c>
    </row>
    <row r="18" spans="1:9" ht="12.75">
      <c r="A18" s="4">
        <v>18</v>
      </c>
      <c r="B18" t="s">
        <v>1215</v>
      </c>
      <c r="C18" t="s">
        <v>156</v>
      </c>
      <c r="E18" s="5">
        <v>1.2618055555555556</v>
      </c>
      <c r="F18" s="4">
        <f t="shared" si="0"/>
        <v>84</v>
      </c>
      <c r="G18" s="4">
        <f t="shared" si="1"/>
        <v>84</v>
      </c>
      <c r="H18" s="4">
        <f t="shared" si="2"/>
        <v>84</v>
      </c>
      <c r="I18">
        <v>1</v>
      </c>
    </row>
    <row r="19" spans="1:9" ht="12.75">
      <c r="A19" s="4">
        <v>19</v>
      </c>
      <c r="B19" t="s">
        <v>1216</v>
      </c>
      <c r="C19" t="s">
        <v>156</v>
      </c>
      <c r="D19" s="4" t="s">
        <v>86</v>
      </c>
      <c r="E19" s="5">
        <v>1.2638888888888888</v>
      </c>
      <c r="F19" s="4">
        <f t="shared" si="0"/>
        <v>83</v>
      </c>
      <c r="G19" s="4">
        <f t="shared" si="1"/>
        <v>83</v>
      </c>
      <c r="H19" s="4">
        <f t="shared" si="2"/>
        <v>83</v>
      </c>
      <c r="I19">
        <v>1</v>
      </c>
    </row>
    <row r="20" spans="1:9" ht="12.75">
      <c r="A20" s="4">
        <v>20</v>
      </c>
      <c r="B20" t="s">
        <v>1185</v>
      </c>
      <c r="C20" t="s">
        <v>242</v>
      </c>
      <c r="D20" s="4" t="s">
        <v>53</v>
      </c>
      <c r="E20" s="5">
        <v>1.2659722222222223</v>
      </c>
      <c r="F20" s="4">
        <f t="shared" si="0"/>
        <v>82</v>
      </c>
      <c r="G20" s="4">
        <f t="shared" si="1"/>
        <v>82</v>
      </c>
      <c r="H20" s="4">
        <f t="shared" si="2"/>
        <v>82</v>
      </c>
      <c r="I20">
        <v>1</v>
      </c>
    </row>
    <row r="21" spans="1:9" ht="12.75">
      <c r="A21" s="4">
        <v>21</v>
      </c>
      <c r="B21" t="s">
        <v>1138</v>
      </c>
      <c r="C21" t="s">
        <v>77</v>
      </c>
      <c r="D21" s="4" t="s">
        <v>128</v>
      </c>
      <c r="E21" s="5">
        <v>1.2666666666666666</v>
      </c>
      <c r="F21" s="4">
        <f t="shared" si="0"/>
        <v>81</v>
      </c>
      <c r="G21" s="4">
        <f t="shared" si="1"/>
        <v>81</v>
      </c>
      <c r="H21" s="4">
        <f t="shared" si="2"/>
        <v>81</v>
      </c>
      <c r="I21">
        <v>1</v>
      </c>
    </row>
    <row r="22" spans="1:9" ht="12.75">
      <c r="A22" s="4">
        <v>22</v>
      </c>
      <c r="B22" t="s">
        <v>1179</v>
      </c>
      <c r="C22" t="s">
        <v>106</v>
      </c>
      <c r="D22" s="4" t="s">
        <v>53</v>
      </c>
      <c r="E22" s="5">
        <v>1.270138888888889</v>
      </c>
      <c r="F22" s="4">
        <f t="shared" si="0"/>
        <v>80</v>
      </c>
      <c r="G22" s="4">
        <f t="shared" si="1"/>
        <v>80</v>
      </c>
      <c r="H22" s="4">
        <f t="shared" si="2"/>
        <v>80</v>
      </c>
      <c r="I22">
        <v>1</v>
      </c>
    </row>
    <row r="23" spans="1:8" ht="12.75">
      <c r="A23" s="4">
        <v>23</v>
      </c>
      <c r="B23" t="s">
        <v>1184</v>
      </c>
      <c r="C23" t="s">
        <v>106</v>
      </c>
      <c r="E23" s="5">
        <v>1.2729166666666667</v>
      </c>
      <c r="F23" s="4" t="str">
        <f t="shared" si="0"/>
        <v>-</v>
      </c>
      <c r="G23" s="4">
        <f t="shared" si="1"/>
        <v>79</v>
      </c>
      <c r="H23" s="4">
        <f t="shared" si="2"/>
        <v>80</v>
      </c>
    </row>
    <row r="24" spans="1:8" ht="12.75">
      <c r="A24" s="4">
        <v>24</v>
      </c>
      <c r="B24" t="s">
        <v>1181</v>
      </c>
      <c r="C24" t="s">
        <v>106</v>
      </c>
      <c r="E24" s="5">
        <v>1.2805555555555557</v>
      </c>
      <c r="F24" s="4" t="str">
        <f t="shared" si="0"/>
        <v>-</v>
      </c>
      <c r="G24" s="4">
        <f t="shared" si="1"/>
        <v>78</v>
      </c>
      <c r="H24" s="4">
        <f t="shared" si="2"/>
        <v>80</v>
      </c>
    </row>
    <row r="25" spans="1:8" ht="12.75">
      <c r="A25" s="4">
        <v>25</v>
      </c>
      <c r="B25" t="s">
        <v>1180</v>
      </c>
      <c r="C25" t="s">
        <v>106</v>
      </c>
      <c r="D25" s="4" t="s">
        <v>53</v>
      </c>
      <c r="E25" s="5">
        <v>1.2833333333333334</v>
      </c>
      <c r="F25" s="4" t="str">
        <f t="shared" si="0"/>
        <v>-</v>
      </c>
      <c r="G25" s="4">
        <f t="shared" si="1"/>
        <v>77</v>
      </c>
      <c r="H25" s="4">
        <f t="shared" si="2"/>
        <v>80</v>
      </c>
    </row>
    <row r="26" spans="1:9" ht="12.75">
      <c r="A26" s="4">
        <v>26</v>
      </c>
      <c r="B26" t="s">
        <v>1222</v>
      </c>
      <c r="C26" t="s">
        <v>266</v>
      </c>
      <c r="E26" s="5">
        <v>1.2881944444444444</v>
      </c>
      <c r="F26" s="4">
        <f t="shared" si="0"/>
        <v>79</v>
      </c>
      <c r="G26" s="4">
        <f t="shared" si="1"/>
        <v>76</v>
      </c>
      <c r="H26" s="4">
        <f t="shared" si="2"/>
        <v>79</v>
      </c>
      <c r="I26">
        <v>1</v>
      </c>
    </row>
    <row r="27" spans="1:9" ht="12.75">
      <c r="A27" s="4">
        <v>27</v>
      </c>
      <c r="B27" t="s">
        <v>1217</v>
      </c>
      <c r="C27" t="s">
        <v>156</v>
      </c>
      <c r="E27" s="5">
        <v>1.2930555555555556</v>
      </c>
      <c r="F27" s="4">
        <f t="shared" si="0"/>
        <v>78</v>
      </c>
      <c r="G27" s="4">
        <f t="shared" si="1"/>
        <v>75</v>
      </c>
      <c r="H27" s="4">
        <f t="shared" si="2"/>
        <v>78</v>
      </c>
      <c r="I27">
        <v>1</v>
      </c>
    </row>
    <row r="28" spans="1:9" ht="12.75">
      <c r="A28" s="4">
        <v>28</v>
      </c>
      <c r="B28" t="s">
        <v>1187</v>
      </c>
      <c r="C28" t="s">
        <v>242</v>
      </c>
      <c r="E28" s="5">
        <v>1.2958333333333334</v>
      </c>
      <c r="F28" s="4">
        <f t="shared" si="0"/>
        <v>77</v>
      </c>
      <c r="G28" s="4">
        <f t="shared" si="1"/>
        <v>74</v>
      </c>
      <c r="H28" s="4">
        <f t="shared" si="2"/>
        <v>77</v>
      </c>
      <c r="I28">
        <v>1</v>
      </c>
    </row>
    <row r="29" spans="1:8" ht="12.75">
      <c r="A29" s="4">
        <v>29</v>
      </c>
      <c r="B29" t="s">
        <v>1182</v>
      </c>
      <c r="C29" t="s">
        <v>106</v>
      </c>
      <c r="E29" s="5">
        <v>1.304861111111111</v>
      </c>
      <c r="F29" s="4" t="str">
        <f t="shared" si="0"/>
        <v>-</v>
      </c>
      <c r="G29" s="4">
        <f t="shared" si="1"/>
        <v>73</v>
      </c>
      <c r="H29" s="4">
        <f t="shared" si="2"/>
        <v>77</v>
      </c>
    </row>
    <row r="30" spans="1:9" ht="12.75">
      <c r="A30" s="4">
        <v>30</v>
      </c>
      <c r="B30" t="s">
        <v>1200</v>
      </c>
      <c r="C30" t="s">
        <v>213</v>
      </c>
      <c r="D30" s="4" t="s">
        <v>53</v>
      </c>
      <c r="E30" s="5">
        <v>1.3111111111111111</v>
      </c>
      <c r="F30" s="4">
        <f t="shared" si="0"/>
        <v>76</v>
      </c>
      <c r="G30" s="4">
        <f t="shared" si="1"/>
        <v>72</v>
      </c>
      <c r="H30" s="4">
        <f t="shared" si="2"/>
        <v>76</v>
      </c>
      <c r="I30">
        <v>1</v>
      </c>
    </row>
    <row r="31" spans="1:9" ht="12.75">
      <c r="A31" s="4">
        <v>31</v>
      </c>
      <c r="B31" t="s">
        <v>1175</v>
      </c>
      <c r="C31" t="s">
        <v>77</v>
      </c>
      <c r="E31" s="5">
        <v>1.3173611111111112</v>
      </c>
      <c r="F31" s="4">
        <f t="shared" si="0"/>
        <v>75</v>
      </c>
      <c r="G31" s="4">
        <f t="shared" si="1"/>
        <v>71</v>
      </c>
      <c r="H31" s="4">
        <f t="shared" si="2"/>
        <v>75</v>
      </c>
      <c r="I31">
        <v>1</v>
      </c>
    </row>
    <row r="32" spans="1:8" ht="12.75">
      <c r="A32" s="4">
        <v>32</v>
      </c>
      <c r="B32" t="s">
        <v>300</v>
      </c>
      <c r="C32" t="s">
        <v>156</v>
      </c>
      <c r="E32" s="5">
        <v>1.31875</v>
      </c>
      <c r="F32" s="4" t="str">
        <f t="shared" si="0"/>
        <v>-</v>
      </c>
      <c r="G32" s="4">
        <f t="shared" si="1"/>
        <v>70</v>
      </c>
      <c r="H32" s="4">
        <f t="shared" si="2"/>
        <v>75</v>
      </c>
    </row>
    <row r="33" spans="1:9" ht="12.75">
      <c r="A33" s="4">
        <v>33</v>
      </c>
      <c r="B33" t="s">
        <v>1116</v>
      </c>
      <c r="C33" t="s">
        <v>242</v>
      </c>
      <c r="D33" s="4" t="s">
        <v>86</v>
      </c>
      <c r="E33" s="5">
        <v>1.31875</v>
      </c>
      <c r="F33" s="4">
        <f t="shared" si="0"/>
        <v>74</v>
      </c>
      <c r="G33" s="4">
        <f t="shared" si="1"/>
        <v>69</v>
      </c>
      <c r="H33" s="4">
        <f t="shared" si="2"/>
        <v>74</v>
      </c>
      <c r="I33">
        <v>1</v>
      </c>
    </row>
    <row r="34" spans="1:8" ht="12.75">
      <c r="A34" s="4">
        <v>34</v>
      </c>
      <c r="B34" t="s">
        <v>1218</v>
      </c>
      <c r="C34" t="s">
        <v>156</v>
      </c>
      <c r="D34" s="4" t="s">
        <v>53</v>
      </c>
      <c r="E34" s="5">
        <v>1.320138888888889</v>
      </c>
      <c r="F34" s="4" t="str">
        <f t="shared" si="0"/>
        <v>-</v>
      </c>
      <c r="G34" s="4">
        <f t="shared" si="1"/>
        <v>68</v>
      </c>
      <c r="H34" s="4">
        <f t="shared" si="2"/>
        <v>74</v>
      </c>
    </row>
    <row r="35" spans="1:9" ht="12.75">
      <c r="A35" s="4">
        <v>35</v>
      </c>
      <c r="B35" t="s">
        <v>1117</v>
      </c>
      <c r="C35" t="s">
        <v>242</v>
      </c>
      <c r="D35" s="4" t="s">
        <v>86</v>
      </c>
      <c r="E35" s="5">
        <v>1.33125</v>
      </c>
      <c r="F35" s="4">
        <f t="shared" si="0"/>
        <v>73</v>
      </c>
      <c r="G35" s="4">
        <f t="shared" si="1"/>
        <v>67</v>
      </c>
      <c r="H35" s="4">
        <f t="shared" si="2"/>
        <v>73</v>
      </c>
      <c r="I35">
        <v>1</v>
      </c>
    </row>
    <row r="36" spans="1:8" ht="12.75">
      <c r="A36" s="4">
        <v>36</v>
      </c>
      <c r="B36" t="s">
        <v>1183</v>
      </c>
      <c r="C36" t="s">
        <v>106</v>
      </c>
      <c r="D36" s="4" t="s">
        <v>53</v>
      </c>
      <c r="E36" s="5">
        <v>1.3340277777777778</v>
      </c>
      <c r="F36" s="4" t="str">
        <f t="shared" si="0"/>
        <v>-</v>
      </c>
      <c r="G36" s="4">
        <f t="shared" si="1"/>
        <v>66</v>
      </c>
      <c r="H36" s="4">
        <f t="shared" si="2"/>
        <v>73</v>
      </c>
    </row>
    <row r="37" spans="1:9" ht="12.75">
      <c r="A37" s="4">
        <v>37</v>
      </c>
      <c r="B37" t="s">
        <v>1188</v>
      </c>
      <c r="C37" t="s">
        <v>242</v>
      </c>
      <c r="E37" s="5">
        <v>1.3388888888888888</v>
      </c>
      <c r="F37" s="4">
        <f t="shared" si="0"/>
        <v>72</v>
      </c>
      <c r="G37" s="4">
        <f t="shared" si="1"/>
        <v>65</v>
      </c>
      <c r="H37" s="4">
        <f t="shared" si="2"/>
        <v>72</v>
      </c>
      <c r="I37">
        <v>1</v>
      </c>
    </row>
    <row r="38" spans="1:8" ht="12.75">
      <c r="A38" s="4">
        <v>38</v>
      </c>
      <c r="B38" t="s">
        <v>324</v>
      </c>
      <c r="C38" t="s">
        <v>156</v>
      </c>
      <c r="D38" s="4" t="s">
        <v>171</v>
      </c>
      <c r="E38" s="5">
        <v>1.3416666666666668</v>
      </c>
      <c r="F38" s="4" t="str">
        <f t="shared" si="0"/>
        <v>-</v>
      </c>
      <c r="G38" s="4">
        <f t="shared" si="1"/>
        <v>64</v>
      </c>
      <c r="H38" s="4">
        <f t="shared" si="2"/>
        <v>72</v>
      </c>
    </row>
    <row r="39" spans="1:9" ht="12.75">
      <c r="A39" s="4">
        <v>39</v>
      </c>
      <c r="B39" t="s">
        <v>1186</v>
      </c>
      <c r="C39" t="s">
        <v>242</v>
      </c>
      <c r="D39" s="4" t="s">
        <v>86</v>
      </c>
      <c r="E39" s="5">
        <v>1.3652777777777778</v>
      </c>
      <c r="F39" s="4">
        <f t="shared" si="0"/>
        <v>71</v>
      </c>
      <c r="G39" s="4">
        <f t="shared" si="1"/>
        <v>63</v>
      </c>
      <c r="H39" s="4">
        <f t="shared" si="2"/>
        <v>71</v>
      </c>
      <c r="I39">
        <v>1</v>
      </c>
    </row>
    <row r="40" spans="1:9" ht="12.75">
      <c r="A40" s="4">
        <v>40</v>
      </c>
      <c r="B40" t="s">
        <v>360</v>
      </c>
      <c r="C40" t="s">
        <v>213</v>
      </c>
      <c r="E40" s="5">
        <v>1.3784722222222223</v>
      </c>
      <c r="F40" s="4">
        <f t="shared" si="0"/>
        <v>70</v>
      </c>
      <c r="G40" s="4">
        <f t="shared" si="1"/>
        <v>62</v>
      </c>
      <c r="H40" s="4">
        <f t="shared" si="2"/>
        <v>70</v>
      </c>
      <c r="I40">
        <v>1</v>
      </c>
    </row>
    <row r="41" spans="1:9" ht="12.75">
      <c r="A41" s="4">
        <v>41</v>
      </c>
      <c r="B41" t="s">
        <v>1124</v>
      </c>
      <c r="C41" t="s">
        <v>213</v>
      </c>
      <c r="D41" s="4" t="s">
        <v>128</v>
      </c>
      <c r="E41" s="5">
        <v>1.3958333333333333</v>
      </c>
      <c r="F41" s="4">
        <f t="shared" si="0"/>
        <v>69</v>
      </c>
      <c r="G41" s="4">
        <f t="shared" si="1"/>
        <v>61</v>
      </c>
      <c r="H41" s="4">
        <f t="shared" si="2"/>
        <v>69</v>
      </c>
      <c r="I41">
        <v>1</v>
      </c>
    </row>
    <row r="42" spans="1:9" ht="12.75">
      <c r="A42" s="4">
        <v>42</v>
      </c>
      <c r="B42" t="s">
        <v>1201</v>
      </c>
      <c r="C42" t="s">
        <v>213</v>
      </c>
      <c r="E42" s="5">
        <v>1.3986111111111112</v>
      </c>
      <c r="F42" s="4">
        <f t="shared" si="0"/>
        <v>68</v>
      </c>
      <c r="G42" s="4">
        <f t="shared" si="1"/>
        <v>60</v>
      </c>
      <c r="H42" s="4">
        <f t="shared" si="2"/>
        <v>68</v>
      </c>
      <c r="I42">
        <v>1</v>
      </c>
    </row>
    <row r="43" spans="1:8" ht="12.75">
      <c r="A43" s="4">
        <v>43</v>
      </c>
      <c r="B43" t="s">
        <v>1219</v>
      </c>
      <c r="C43" t="s">
        <v>156</v>
      </c>
      <c r="E43" s="5">
        <v>1.4</v>
      </c>
      <c r="F43" s="4" t="str">
        <f t="shared" si="0"/>
        <v>-</v>
      </c>
      <c r="G43" s="4">
        <f t="shared" si="1"/>
        <v>59</v>
      </c>
      <c r="H43" s="4">
        <f t="shared" si="2"/>
        <v>68</v>
      </c>
    </row>
    <row r="44" spans="1:8" ht="12.75">
      <c r="A44" s="4">
        <v>44</v>
      </c>
      <c r="B44" t="s">
        <v>392</v>
      </c>
      <c r="C44" t="s">
        <v>106</v>
      </c>
      <c r="D44" s="4" t="s">
        <v>86</v>
      </c>
      <c r="E44" s="5">
        <v>1.4027777777777777</v>
      </c>
      <c r="F44" s="4" t="str">
        <f t="shared" si="0"/>
        <v>-</v>
      </c>
      <c r="G44" s="4">
        <f t="shared" si="1"/>
        <v>58</v>
      </c>
      <c r="H44" s="4">
        <f t="shared" si="2"/>
        <v>68</v>
      </c>
    </row>
    <row r="45" spans="1:9" ht="12.75">
      <c r="A45" s="4">
        <v>45</v>
      </c>
      <c r="B45" t="s">
        <v>1202</v>
      </c>
      <c r="C45" t="s">
        <v>213</v>
      </c>
      <c r="D45" s="4" t="s">
        <v>53</v>
      </c>
      <c r="E45" s="5">
        <v>1.4069444444444443</v>
      </c>
      <c r="F45" s="4">
        <f t="shared" si="0"/>
        <v>67</v>
      </c>
      <c r="G45" s="4">
        <f t="shared" si="1"/>
        <v>57</v>
      </c>
      <c r="H45" s="4">
        <f t="shared" si="2"/>
        <v>67</v>
      </c>
      <c r="I45">
        <v>1</v>
      </c>
    </row>
    <row r="46" spans="1:8" ht="12.75">
      <c r="A46" s="4">
        <v>46</v>
      </c>
      <c r="B46" t="s">
        <v>1139</v>
      </c>
      <c r="C46" t="s">
        <v>77</v>
      </c>
      <c r="D46" s="4" t="s">
        <v>264</v>
      </c>
      <c r="E46" s="5">
        <v>1.409027777777778</v>
      </c>
      <c r="F46" s="4" t="str">
        <f t="shared" si="0"/>
        <v>-</v>
      </c>
      <c r="G46" s="4">
        <f t="shared" si="1"/>
        <v>56</v>
      </c>
      <c r="H46" s="4">
        <f t="shared" si="2"/>
        <v>67</v>
      </c>
    </row>
    <row r="47" spans="1:9" ht="12.75">
      <c r="A47" s="4">
        <v>47</v>
      </c>
      <c r="B47" t="s">
        <v>1168</v>
      </c>
      <c r="C47" t="s">
        <v>242</v>
      </c>
      <c r="D47" s="4" t="s">
        <v>53</v>
      </c>
      <c r="E47" s="5">
        <v>1.4277777777777778</v>
      </c>
      <c r="F47" s="4" t="str">
        <f t="shared" si="0"/>
        <v>-</v>
      </c>
      <c r="G47" s="4">
        <f t="shared" si="1"/>
        <v>55</v>
      </c>
      <c r="H47" s="4">
        <f t="shared" si="2"/>
        <v>67</v>
      </c>
      <c r="I47" t="s">
        <v>1165</v>
      </c>
    </row>
    <row r="48" spans="1:9" ht="12.75">
      <c r="A48" s="4">
        <v>48</v>
      </c>
      <c r="B48" t="s">
        <v>436</v>
      </c>
      <c r="C48" t="s">
        <v>437</v>
      </c>
      <c r="D48" s="4" t="s">
        <v>264</v>
      </c>
      <c r="E48" s="5">
        <v>1.4284722222222221</v>
      </c>
      <c r="F48" s="4">
        <f t="shared" si="0"/>
        <v>66</v>
      </c>
      <c r="G48" s="4">
        <f t="shared" si="1"/>
        <v>54</v>
      </c>
      <c r="H48" s="4">
        <f t="shared" si="2"/>
        <v>66</v>
      </c>
      <c r="I48">
        <v>1</v>
      </c>
    </row>
    <row r="49" spans="1:9" ht="12.75">
      <c r="A49" s="4">
        <v>49</v>
      </c>
      <c r="B49" t="s">
        <v>1220</v>
      </c>
      <c r="C49" t="s">
        <v>439</v>
      </c>
      <c r="D49" s="4" t="s">
        <v>86</v>
      </c>
      <c r="E49" s="5">
        <v>1.4291666666666665</v>
      </c>
      <c r="F49" s="4">
        <f t="shared" si="0"/>
        <v>65</v>
      </c>
      <c r="G49" s="4">
        <f t="shared" si="1"/>
        <v>53</v>
      </c>
      <c r="H49" s="4">
        <f t="shared" si="2"/>
        <v>65</v>
      </c>
      <c r="I49">
        <v>1</v>
      </c>
    </row>
    <row r="50" spans="1:9" ht="12.75">
      <c r="A50" s="4">
        <v>50</v>
      </c>
      <c r="B50" t="s">
        <v>1226</v>
      </c>
      <c r="C50" t="s">
        <v>447</v>
      </c>
      <c r="E50" s="5">
        <v>1.434722222222222</v>
      </c>
      <c r="F50" s="4">
        <f t="shared" si="0"/>
        <v>64</v>
      </c>
      <c r="G50" s="4">
        <f t="shared" si="1"/>
        <v>52</v>
      </c>
      <c r="H50" s="4">
        <f t="shared" si="2"/>
        <v>64</v>
      </c>
      <c r="I50">
        <v>1</v>
      </c>
    </row>
    <row r="51" spans="1:9" ht="12.75">
      <c r="A51" s="4">
        <v>51</v>
      </c>
      <c r="B51" t="s">
        <v>465</v>
      </c>
      <c r="C51" t="s">
        <v>242</v>
      </c>
      <c r="D51" s="4" t="s">
        <v>53</v>
      </c>
      <c r="E51" s="5">
        <v>1.4416666666666667</v>
      </c>
      <c r="F51" s="4" t="str">
        <f t="shared" si="0"/>
        <v>-</v>
      </c>
      <c r="G51" s="4">
        <f t="shared" si="1"/>
        <v>51</v>
      </c>
      <c r="H51" s="4">
        <f t="shared" si="2"/>
        <v>64</v>
      </c>
      <c r="I51" t="s">
        <v>1165</v>
      </c>
    </row>
    <row r="52" spans="1:9" ht="12.75">
      <c r="A52" s="4">
        <v>52</v>
      </c>
      <c r="B52" t="s">
        <v>475</v>
      </c>
      <c r="C52" t="s">
        <v>131</v>
      </c>
      <c r="D52" s="4" t="s">
        <v>264</v>
      </c>
      <c r="E52" s="5">
        <v>1.4479166666666667</v>
      </c>
      <c r="F52" s="4">
        <f t="shared" si="0"/>
        <v>63</v>
      </c>
      <c r="G52" s="4">
        <f t="shared" si="1"/>
        <v>50</v>
      </c>
      <c r="H52" s="4">
        <f t="shared" si="2"/>
        <v>63</v>
      </c>
      <c r="I52">
        <v>1</v>
      </c>
    </row>
    <row r="53" spans="1:9" ht="12.75">
      <c r="A53" s="4">
        <v>53</v>
      </c>
      <c r="B53" t="s">
        <v>1203</v>
      </c>
      <c r="C53" t="s">
        <v>213</v>
      </c>
      <c r="E53" s="5">
        <v>1.454861111111111</v>
      </c>
      <c r="F53" s="4" t="str">
        <f t="shared" si="0"/>
        <v>-</v>
      </c>
      <c r="G53" s="4">
        <f t="shared" si="1"/>
        <v>49</v>
      </c>
      <c r="H53" s="4">
        <f t="shared" si="2"/>
        <v>63</v>
      </c>
      <c r="I53" t="s">
        <v>1165</v>
      </c>
    </row>
    <row r="54" spans="1:9" ht="12.75">
      <c r="A54" s="4">
        <v>54</v>
      </c>
      <c r="B54" t="s">
        <v>1191</v>
      </c>
      <c r="C54" t="s">
        <v>131</v>
      </c>
      <c r="D54" s="4" t="s">
        <v>128</v>
      </c>
      <c r="E54" s="5">
        <v>1.4590277777777778</v>
      </c>
      <c r="F54" s="4">
        <f t="shared" si="0"/>
        <v>62</v>
      </c>
      <c r="G54" s="4">
        <f t="shared" si="1"/>
        <v>48</v>
      </c>
      <c r="H54" s="4">
        <f t="shared" si="2"/>
        <v>62</v>
      </c>
      <c r="I54">
        <v>1</v>
      </c>
    </row>
    <row r="55" spans="1:9" ht="12.75">
      <c r="A55" s="4">
        <v>55</v>
      </c>
      <c r="B55" t="s">
        <v>1204</v>
      </c>
      <c r="C55" t="s">
        <v>213</v>
      </c>
      <c r="D55" s="4" t="s">
        <v>53</v>
      </c>
      <c r="E55" s="5">
        <v>1.4743055555555555</v>
      </c>
      <c r="F55" s="4" t="str">
        <f t="shared" si="0"/>
        <v>-</v>
      </c>
      <c r="G55" s="4">
        <f t="shared" si="1"/>
        <v>47</v>
      </c>
      <c r="H55" s="4">
        <f t="shared" si="2"/>
        <v>62</v>
      </c>
      <c r="I55" t="s">
        <v>1165</v>
      </c>
    </row>
    <row r="56" spans="1:8" ht="12.75">
      <c r="A56" s="4">
        <v>56</v>
      </c>
      <c r="B56" t="s">
        <v>538</v>
      </c>
      <c r="C56" t="s">
        <v>77</v>
      </c>
      <c r="E56" s="5">
        <v>1.4833333333333334</v>
      </c>
      <c r="F56" s="4" t="str">
        <f t="shared" si="0"/>
        <v>-</v>
      </c>
      <c r="G56" s="4">
        <f t="shared" si="1"/>
        <v>46</v>
      </c>
      <c r="H56" s="4">
        <f t="shared" si="2"/>
        <v>62</v>
      </c>
    </row>
    <row r="57" spans="1:9" ht="12.75">
      <c r="A57" s="4">
        <v>57</v>
      </c>
      <c r="B57" t="s">
        <v>1205</v>
      </c>
      <c r="C57" t="s">
        <v>213</v>
      </c>
      <c r="D57" s="4" t="s">
        <v>171</v>
      </c>
      <c r="E57" s="5">
        <v>1.4951388888888888</v>
      </c>
      <c r="F57" s="4" t="str">
        <f t="shared" si="0"/>
        <v>-</v>
      </c>
      <c r="G57" s="4">
        <f t="shared" si="1"/>
        <v>45</v>
      </c>
      <c r="H57" s="4">
        <f t="shared" si="2"/>
        <v>62</v>
      </c>
      <c r="I57" t="s">
        <v>1165</v>
      </c>
    </row>
    <row r="58" spans="1:9" ht="12.75">
      <c r="A58" s="4">
        <v>58</v>
      </c>
      <c r="B58" t="s">
        <v>1125</v>
      </c>
      <c r="C58" t="s">
        <v>213</v>
      </c>
      <c r="D58" s="4" t="s">
        <v>86</v>
      </c>
      <c r="E58" s="5">
        <v>1.497222222222222</v>
      </c>
      <c r="F58" s="4" t="str">
        <f t="shared" si="0"/>
        <v>-</v>
      </c>
      <c r="G58" s="4">
        <f t="shared" si="1"/>
        <v>44</v>
      </c>
      <c r="H58" s="4">
        <f t="shared" si="2"/>
        <v>62</v>
      </c>
      <c r="I58" t="s">
        <v>1165</v>
      </c>
    </row>
    <row r="59" spans="1:9" ht="12.75">
      <c r="A59" s="4">
        <v>59</v>
      </c>
      <c r="B59" t="s">
        <v>1192</v>
      </c>
      <c r="C59" t="s">
        <v>131</v>
      </c>
      <c r="E59" s="5">
        <v>1.4986111111111111</v>
      </c>
      <c r="F59" s="4">
        <f t="shared" si="0"/>
        <v>61</v>
      </c>
      <c r="G59" s="4">
        <f t="shared" si="1"/>
        <v>43</v>
      </c>
      <c r="H59" s="4">
        <f t="shared" si="2"/>
        <v>61</v>
      </c>
      <c r="I59">
        <v>1</v>
      </c>
    </row>
    <row r="60" spans="1:8" ht="12.75">
      <c r="A60" s="4">
        <v>60</v>
      </c>
      <c r="B60" t="s">
        <v>1206</v>
      </c>
      <c r="C60" t="s">
        <v>213</v>
      </c>
      <c r="D60" s="4" t="s">
        <v>53</v>
      </c>
      <c r="E60" s="5">
        <v>1.5090277777777779</v>
      </c>
      <c r="F60" s="4" t="str">
        <f t="shared" si="0"/>
        <v>-</v>
      </c>
      <c r="G60" s="4">
        <f t="shared" si="1"/>
        <v>42</v>
      </c>
      <c r="H60" s="4">
        <f t="shared" si="2"/>
        <v>61</v>
      </c>
    </row>
    <row r="61" spans="1:9" ht="12.75">
      <c r="A61" s="4">
        <v>61</v>
      </c>
      <c r="B61" t="s">
        <v>1207</v>
      </c>
      <c r="C61" t="s">
        <v>213</v>
      </c>
      <c r="E61" s="5">
        <v>1.5090277777777779</v>
      </c>
      <c r="F61" s="4" t="str">
        <f t="shared" si="0"/>
        <v>-</v>
      </c>
      <c r="G61" s="4">
        <f t="shared" si="1"/>
        <v>41</v>
      </c>
      <c r="H61" s="4">
        <f t="shared" si="2"/>
        <v>61</v>
      </c>
      <c r="I61" t="s">
        <v>1165</v>
      </c>
    </row>
    <row r="62" spans="1:9" ht="12.75">
      <c r="A62" s="4">
        <v>62</v>
      </c>
      <c r="B62" t="s">
        <v>1221</v>
      </c>
      <c r="C62" t="s">
        <v>439</v>
      </c>
      <c r="D62" s="4" t="s">
        <v>128</v>
      </c>
      <c r="E62" s="5">
        <v>1.5159722222222223</v>
      </c>
      <c r="F62" s="4">
        <f t="shared" si="0"/>
        <v>60</v>
      </c>
      <c r="G62" s="4">
        <f t="shared" si="1"/>
        <v>40</v>
      </c>
      <c r="H62" s="4">
        <f t="shared" si="2"/>
        <v>60</v>
      </c>
      <c r="I62">
        <v>1</v>
      </c>
    </row>
    <row r="63" spans="1:9" ht="12.75">
      <c r="A63" s="4">
        <v>63</v>
      </c>
      <c r="B63" t="s">
        <v>1126</v>
      </c>
      <c r="C63" t="s">
        <v>213</v>
      </c>
      <c r="D63" s="4" t="s">
        <v>53</v>
      </c>
      <c r="E63" s="5">
        <v>1.5208333333333333</v>
      </c>
      <c r="F63" s="4" t="str">
        <f t="shared" si="0"/>
        <v>-</v>
      </c>
      <c r="G63" s="4">
        <f t="shared" si="1"/>
        <v>39</v>
      </c>
      <c r="H63" s="4">
        <f t="shared" si="2"/>
        <v>60</v>
      </c>
      <c r="I63" t="s">
        <v>1165</v>
      </c>
    </row>
    <row r="64" spans="1:9" ht="12.75">
      <c r="A64" s="4">
        <v>64</v>
      </c>
      <c r="B64" t="s">
        <v>297</v>
      </c>
      <c r="C64" t="s">
        <v>131</v>
      </c>
      <c r="D64" s="4" t="s">
        <v>53</v>
      </c>
      <c r="E64" s="5">
        <v>1.5291666666666668</v>
      </c>
      <c r="F64" s="4">
        <f t="shared" si="0"/>
        <v>59</v>
      </c>
      <c r="G64" s="4">
        <f t="shared" si="1"/>
        <v>38</v>
      </c>
      <c r="H64" s="4">
        <f t="shared" si="2"/>
        <v>59</v>
      </c>
      <c r="I64">
        <v>1</v>
      </c>
    </row>
    <row r="65" spans="1:8" ht="12.75">
      <c r="A65" s="4">
        <v>65</v>
      </c>
      <c r="B65" t="s">
        <v>1176</v>
      </c>
      <c r="C65" t="s">
        <v>77</v>
      </c>
      <c r="D65" s="4" t="s">
        <v>128</v>
      </c>
      <c r="E65" s="5">
        <v>1.5298611111111111</v>
      </c>
      <c r="F65" s="4" t="str">
        <f t="shared" si="0"/>
        <v>-</v>
      </c>
      <c r="G65" s="4">
        <f t="shared" si="1"/>
        <v>37</v>
      </c>
      <c r="H65" s="4">
        <f t="shared" si="2"/>
        <v>59</v>
      </c>
    </row>
    <row r="66" spans="1:9" ht="12.75">
      <c r="A66" s="4">
        <v>66</v>
      </c>
      <c r="B66" t="s">
        <v>1208</v>
      </c>
      <c r="C66" t="s">
        <v>213</v>
      </c>
      <c r="D66" s="4" t="s">
        <v>53</v>
      </c>
      <c r="E66" s="5">
        <v>1.534027777777778</v>
      </c>
      <c r="F66" s="4" t="str">
        <f t="shared" si="0"/>
        <v>-</v>
      </c>
      <c r="G66" s="4">
        <f t="shared" si="1"/>
        <v>36</v>
      </c>
      <c r="H66" s="4">
        <f t="shared" si="2"/>
        <v>59</v>
      </c>
      <c r="I66" t="s">
        <v>1165</v>
      </c>
    </row>
    <row r="67" spans="1:8" ht="12.75">
      <c r="A67" s="4">
        <v>67</v>
      </c>
      <c r="B67" t="s">
        <v>1189</v>
      </c>
      <c r="C67" t="s">
        <v>242</v>
      </c>
      <c r="D67" s="4" t="s">
        <v>53</v>
      </c>
      <c r="E67" s="5">
        <v>1.5381944444444444</v>
      </c>
      <c r="F67" s="4" t="str">
        <f t="shared" si="0"/>
        <v>-</v>
      </c>
      <c r="G67" s="4">
        <f t="shared" si="1"/>
        <v>35</v>
      </c>
      <c r="H67" s="4">
        <f t="shared" si="2"/>
        <v>59</v>
      </c>
    </row>
    <row r="68" spans="1:8" ht="12.75">
      <c r="A68" s="4">
        <v>68</v>
      </c>
      <c r="B68" t="s">
        <v>598</v>
      </c>
      <c r="C68" t="s">
        <v>106</v>
      </c>
      <c r="D68" s="4" t="s">
        <v>171</v>
      </c>
      <c r="E68" s="5">
        <v>1.5409722222222222</v>
      </c>
      <c r="F68" s="4" t="str">
        <f aca="true" t="shared" si="3" ref="F68:F94">IF(I68=1,H67-1,"-")</f>
        <v>-</v>
      </c>
      <c r="G68" s="4">
        <f aca="true" t="shared" si="4" ref="G68:G94">MAX(G67-1,1)</f>
        <v>34</v>
      </c>
      <c r="H68" s="4">
        <f aca="true" t="shared" si="5" ref="H68:H94">IF(I68=1,H67-1,H67)</f>
        <v>59</v>
      </c>
    </row>
    <row r="69" spans="1:9" ht="12.75">
      <c r="A69" s="4">
        <v>69</v>
      </c>
      <c r="B69" t="s">
        <v>1209</v>
      </c>
      <c r="C69" t="s">
        <v>213</v>
      </c>
      <c r="D69" s="4" t="s">
        <v>53</v>
      </c>
      <c r="E69" s="5">
        <v>1.545138888888889</v>
      </c>
      <c r="F69" s="4" t="str">
        <f t="shared" si="3"/>
        <v>-</v>
      </c>
      <c r="G69" s="4">
        <f t="shared" si="4"/>
        <v>33</v>
      </c>
      <c r="H69" s="4">
        <f t="shared" si="5"/>
        <v>59</v>
      </c>
      <c r="I69" t="s">
        <v>1165</v>
      </c>
    </row>
    <row r="70" spans="1:9" ht="12.75">
      <c r="A70" s="4">
        <v>70</v>
      </c>
      <c r="B70" t="s">
        <v>613</v>
      </c>
      <c r="C70" t="s">
        <v>439</v>
      </c>
      <c r="D70" s="4" t="s">
        <v>86</v>
      </c>
      <c r="E70" s="5">
        <v>1.551388888888889</v>
      </c>
      <c r="F70" s="4">
        <f t="shared" si="3"/>
        <v>58</v>
      </c>
      <c r="G70" s="4">
        <f t="shared" si="4"/>
        <v>32</v>
      </c>
      <c r="H70" s="4">
        <f t="shared" si="5"/>
        <v>58</v>
      </c>
      <c r="I70">
        <v>1</v>
      </c>
    </row>
    <row r="71" spans="1:9" ht="12.75">
      <c r="A71" s="4">
        <v>71</v>
      </c>
      <c r="B71" t="s">
        <v>1127</v>
      </c>
      <c r="C71" t="s">
        <v>213</v>
      </c>
      <c r="D71" s="4" t="s">
        <v>128</v>
      </c>
      <c r="E71" s="5">
        <v>1.5548611111111112</v>
      </c>
      <c r="F71" s="4" t="str">
        <f t="shared" si="3"/>
        <v>-</v>
      </c>
      <c r="G71" s="4">
        <f t="shared" si="4"/>
        <v>31</v>
      </c>
      <c r="H71" s="4">
        <f t="shared" si="5"/>
        <v>58</v>
      </c>
      <c r="I71" t="s">
        <v>1165</v>
      </c>
    </row>
    <row r="72" spans="1:9" ht="12.75">
      <c r="A72" s="4">
        <v>72</v>
      </c>
      <c r="B72" t="s">
        <v>1225</v>
      </c>
      <c r="C72" t="s">
        <v>266</v>
      </c>
      <c r="E72" s="5">
        <v>1.5784722222222223</v>
      </c>
      <c r="F72" s="4">
        <f t="shared" si="3"/>
        <v>57</v>
      </c>
      <c r="G72" s="4">
        <f t="shared" si="4"/>
        <v>30</v>
      </c>
      <c r="H72" s="4">
        <f t="shared" si="5"/>
        <v>57</v>
      </c>
      <c r="I72">
        <v>1</v>
      </c>
    </row>
    <row r="73" spans="1:9" ht="12.75">
      <c r="A73" s="4">
        <v>73</v>
      </c>
      <c r="B73" t="s">
        <v>1224</v>
      </c>
      <c r="C73" t="s">
        <v>266</v>
      </c>
      <c r="D73" s="4" t="s">
        <v>53</v>
      </c>
      <c r="E73" s="5">
        <v>1.5833333333333333</v>
      </c>
      <c r="F73" s="4">
        <f t="shared" si="3"/>
        <v>56</v>
      </c>
      <c r="G73" s="4">
        <f t="shared" si="4"/>
        <v>29</v>
      </c>
      <c r="H73" s="4">
        <f t="shared" si="5"/>
        <v>56</v>
      </c>
      <c r="I73">
        <v>1</v>
      </c>
    </row>
    <row r="74" spans="1:8" ht="12.75">
      <c r="A74" s="4">
        <v>74</v>
      </c>
      <c r="B74" t="s">
        <v>1193</v>
      </c>
      <c r="C74" t="s">
        <v>131</v>
      </c>
      <c r="D74" s="4" t="s">
        <v>128</v>
      </c>
      <c r="E74" s="5">
        <v>1.5902777777777777</v>
      </c>
      <c r="F74" s="4" t="str">
        <f t="shared" si="3"/>
        <v>-</v>
      </c>
      <c r="G74" s="4">
        <f t="shared" si="4"/>
        <v>28</v>
      </c>
      <c r="H74" s="4">
        <f t="shared" si="5"/>
        <v>56</v>
      </c>
    </row>
    <row r="75" spans="1:8" ht="12.75">
      <c r="A75" s="4">
        <v>75</v>
      </c>
      <c r="B75" t="s">
        <v>672</v>
      </c>
      <c r="C75" t="s">
        <v>131</v>
      </c>
      <c r="D75" s="4" t="s">
        <v>171</v>
      </c>
      <c r="E75" s="5">
        <v>1.5951388888888889</v>
      </c>
      <c r="F75" s="4" t="str">
        <f t="shared" si="3"/>
        <v>-</v>
      </c>
      <c r="G75" s="4">
        <f t="shared" si="4"/>
        <v>27</v>
      </c>
      <c r="H75" s="4">
        <f t="shared" si="5"/>
        <v>56</v>
      </c>
    </row>
    <row r="76" spans="1:9" ht="12.75">
      <c r="A76" s="4">
        <v>76</v>
      </c>
      <c r="B76" t="s">
        <v>1210</v>
      </c>
      <c r="C76" t="s">
        <v>213</v>
      </c>
      <c r="E76" s="5">
        <v>1.5958333333333332</v>
      </c>
      <c r="F76" s="4" t="str">
        <f t="shared" si="3"/>
        <v>-</v>
      </c>
      <c r="G76" s="4">
        <f t="shared" si="4"/>
        <v>26</v>
      </c>
      <c r="H76" s="4">
        <f t="shared" si="5"/>
        <v>56</v>
      </c>
      <c r="I76" t="s">
        <v>1165</v>
      </c>
    </row>
    <row r="77" spans="1:9" ht="12.75">
      <c r="A77" s="4">
        <v>77</v>
      </c>
      <c r="B77" t="s">
        <v>1128</v>
      </c>
      <c r="C77" t="s">
        <v>213</v>
      </c>
      <c r="D77" s="4" t="s">
        <v>264</v>
      </c>
      <c r="E77" s="5">
        <v>1.6</v>
      </c>
      <c r="F77" s="4" t="str">
        <f t="shared" si="3"/>
        <v>-</v>
      </c>
      <c r="G77" s="4">
        <f t="shared" si="4"/>
        <v>25</v>
      </c>
      <c r="H77" s="4">
        <f t="shared" si="5"/>
        <v>56</v>
      </c>
      <c r="I77" t="s">
        <v>1165</v>
      </c>
    </row>
    <row r="78" spans="1:9" ht="12.75">
      <c r="A78" s="4">
        <v>78</v>
      </c>
      <c r="B78" t="s">
        <v>1223</v>
      </c>
      <c r="C78" t="s">
        <v>447</v>
      </c>
      <c r="E78" s="5">
        <v>1.604861111111111</v>
      </c>
      <c r="F78" s="4">
        <f t="shared" si="3"/>
        <v>55</v>
      </c>
      <c r="G78" s="4">
        <f t="shared" si="4"/>
        <v>24</v>
      </c>
      <c r="H78" s="4">
        <f t="shared" si="5"/>
        <v>55</v>
      </c>
      <c r="I78">
        <v>1</v>
      </c>
    </row>
    <row r="79" spans="1:8" ht="12.75">
      <c r="A79" s="4">
        <v>79</v>
      </c>
      <c r="B79" t="s">
        <v>1227</v>
      </c>
      <c r="C79" t="s">
        <v>106</v>
      </c>
      <c r="D79" s="4" t="s">
        <v>171</v>
      </c>
      <c r="E79" s="5">
        <v>1.607638888888889</v>
      </c>
      <c r="F79" s="4" t="str">
        <f t="shared" si="3"/>
        <v>-</v>
      </c>
      <c r="G79" s="4">
        <f t="shared" si="4"/>
        <v>23</v>
      </c>
      <c r="H79" s="4">
        <f t="shared" si="5"/>
        <v>55</v>
      </c>
    </row>
    <row r="80" spans="1:9" ht="12.75">
      <c r="A80" s="4">
        <v>80</v>
      </c>
      <c r="B80" t="s">
        <v>1129</v>
      </c>
      <c r="C80" t="s">
        <v>213</v>
      </c>
      <c r="D80" s="4" t="s">
        <v>171</v>
      </c>
      <c r="E80" s="5">
        <v>1.6097222222222223</v>
      </c>
      <c r="F80" s="4" t="str">
        <f t="shared" si="3"/>
        <v>-</v>
      </c>
      <c r="G80" s="4">
        <f t="shared" si="4"/>
        <v>22</v>
      </c>
      <c r="H80" s="4">
        <f t="shared" si="5"/>
        <v>55</v>
      </c>
      <c r="I80" t="s">
        <v>1165</v>
      </c>
    </row>
    <row r="81" spans="1:8" ht="12.75">
      <c r="A81" s="4">
        <v>81</v>
      </c>
      <c r="B81" t="s">
        <v>1177</v>
      </c>
      <c r="C81" t="s">
        <v>77</v>
      </c>
      <c r="D81" s="4" t="s">
        <v>86</v>
      </c>
      <c r="E81" s="5">
        <v>1.6194444444444445</v>
      </c>
      <c r="F81" s="4" t="str">
        <f t="shared" si="3"/>
        <v>-</v>
      </c>
      <c r="G81" s="4">
        <f t="shared" si="4"/>
        <v>21</v>
      </c>
      <c r="H81" s="4">
        <f t="shared" si="5"/>
        <v>55</v>
      </c>
    </row>
    <row r="82" spans="1:8" ht="12.75">
      <c r="A82" s="4">
        <v>82</v>
      </c>
      <c r="B82" t="s">
        <v>719</v>
      </c>
      <c r="C82" t="s">
        <v>242</v>
      </c>
      <c r="D82" s="4" t="s">
        <v>86</v>
      </c>
      <c r="E82" s="5">
        <v>1.6319444444444444</v>
      </c>
      <c r="F82" s="4" t="str">
        <f t="shared" si="3"/>
        <v>-</v>
      </c>
      <c r="G82" s="4">
        <f t="shared" si="4"/>
        <v>20</v>
      </c>
      <c r="H82" s="4">
        <f t="shared" si="5"/>
        <v>55</v>
      </c>
    </row>
    <row r="83" spans="1:9" ht="12.75">
      <c r="A83" s="4">
        <v>83</v>
      </c>
      <c r="B83" t="s">
        <v>720</v>
      </c>
      <c r="C83" t="s">
        <v>213</v>
      </c>
      <c r="D83" s="4" t="s">
        <v>86</v>
      </c>
      <c r="E83" s="5">
        <v>1.6326388888888888</v>
      </c>
      <c r="F83" s="4" t="str">
        <f t="shared" si="3"/>
        <v>-</v>
      </c>
      <c r="G83" s="4">
        <f t="shared" si="4"/>
        <v>19</v>
      </c>
      <c r="H83" s="4">
        <f t="shared" si="5"/>
        <v>55</v>
      </c>
      <c r="I83" t="s">
        <v>1165</v>
      </c>
    </row>
    <row r="84" spans="1:9" ht="12.75">
      <c r="A84" s="4">
        <v>84</v>
      </c>
      <c r="B84" t="s">
        <v>1122</v>
      </c>
      <c r="C84" t="s">
        <v>266</v>
      </c>
      <c r="D84" s="4" t="s">
        <v>128</v>
      </c>
      <c r="E84" s="5">
        <v>1.6381944444444445</v>
      </c>
      <c r="F84" s="4">
        <f t="shared" si="3"/>
        <v>54</v>
      </c>
      <c r="G84" s="4">
        <f t="shared" si="4"/>
        <v>18</v>
      </c>
      <c r="H84" s="4">
        <f t="shared" si="5"/>
        <v>54</v>
      </c>
      <c r="I84">
        <v>1</v>
      </c>
    </row>
    <row r="85" spans="1:8" ht="12.75">
      <c r="A85" s="4">
        <v>85</v>
      </c>
      <c r="B85" t="s">
        <v>1194</v>
      </c>
      <c r="C85" t="s">
        <v>131</v>
      </c>
      <c r="D85" s="4" t="s">
        <v>53</v>
      </c>
      <c r="E85" s="5">
        <v>1.6576388888888889</v>
      </c>
      <c r="F85" s="4" t="str">
        <f t="shared" si="3"/>
        <v>-</v>
      </c>
      <c r="G85" s="4">
        <f t="shared" si="4"/>
        <v>17</v>
      </c>
      <c r="H85" s="4">
        <f t="shared" si="5"/>
        <v>54</v>
      </c>
    </row>
    <row r="86" spans="1:9" ht="12.75">
      <c r="A86" s="4">
        <v>86</v>
      </c>
      <c r="B86" t="s">
        <v>1211</v>
      </c>
      <c r="C86" t="s">
        <v>213</v>
      </c>
      <c r="D86" s="4" t="s">
        <v>53</v>
      </c>
      <c r="E86" s="5">
        <v>1.6583333333333332</v>
      </c>
      <c r="F86" s="4" t="str">
        <f t="shared" si="3"/>
        <v>-</v>
      </c>
      <c r="G86" s="4">
        <f t="shared" si="4"/>
        <v>16</v>
      </c>
      <c r="H86" s="4">
        <f t="shared" si="5"/>
        <v>54</v>
      </c>
      <c r="I86" t="s">
        <v>1165</v>
      </c>
    </row>
    <row r="87" spans="1:9" ht="12.75">
      <c r="A87" s="4">
        <v>87</v>
      </c>
      <c r="B87" t="s">
        <v>1130</v>
      </c>
      <c r="C87" t="s">
        <v>213</v>
      </c>
      <c r="D87" s="4" t="s">
        <v>128</v>
      </c>
      <c r="E87" s="5">
        <v>1.6631944444444444</v>
      </c>
      <c r="F87" s="4" t="str">
        <f t="shared" si="3"/>
        <v>-</v>
      </c>
      <c r="G87" s="4">
        <f t="shared" si="4"/>
        <v>15</v>
      </c>
      <c r="H87" s="4">
        <f t="shared" si="5"/>
        <v>54</v>
      </c>
      <c r="I87" t="s">
        <v>1165</v>
      </c>
    </row>
    <row r="88" spans="1:9" ht="12.75">
      <c r="A88" s="4">
        <v>88</v>
      </c>
      <c r="B88" t="s">
        <v>1212</v>
      </c>
      <c r="C88" t="s">
        <v>213</v>
      </c>
      <c r="D88" s="4" t="s">
        <v>86</v>
      </c>
      <c r="E88" s="5">
        <v>1.6819444444444445</v>
      </c>
      <c r="F88" s="4" t="str">
        <f t="shared" si="3"/>
        <v>-</v>
      </c>
      <c r="G88" s="4">
        <f t="shared" si="4"/>
        <v>14</v>
      </c>
      <c r="H88" s="4">
        <f t="shared" si="5"/>
        <v>54</v>
      </c>
      <c r="I88" t="s">
        <v>1165</v>
      </c>
    </row>
    <row r="89" spans="1:8" ht="12.75">
      <c r="A89" s="4">
        <v>89</v>
      </c>
      <c r="B89" t="s">
        <v>800</v>
      </c>
      <c r="C89" t="s">
        <v>242</v>
      </c>
      <c r="D89" s="4" t="s">
        <v>128</v>
      </c>
      <c r="E89" s="5">
        <v>1.7090277777777778</v>
      </c>
      <c r="F89" s="4" t="str">
        <f t="shared" si="3"/>
        <v>-</v>
      </c>
      <c r="G89" s="4">
        <f t="shared" si="4"/>
        <v>13</v>
      </c>
      <c r="H89" s="4">
        <f t="shared" si="5"/>
        <v>54</v>
      </c>
    </row>
    <row r="90" spans="1:9" ht="12.75">
      <c r="A90" s="4">
        <v>90</v>
      </c>
      <c r="B90" t="s">
        <v>1131</v>
      </c>
      <c r="C90" t="s">
        <v>213</v>
      </c>
      <c r="D90" s="4" t="s">
        <v>128</v>
      </c>
      <c r="E90" s="5">
        <v>1.7270833333333335</v>
      </c>
      <c r="F90" s="4" t="str">
        <f t="shared" si="3"/>
        <v>-</v>
      </c>
      <c r="G90" s="4">
        <f t="shared" si="4"/>
        <v>12</v>
      </c>
      <c r="H90" s="4">
        <f t="shared" si="5"/>
        <v>54</v>
      </c>
      <c r="I90" t="s">
        <v>1165</v>
      </c>
    </row>
    <row r="91" spans="1:8" ht="12.75">
      <c r="A91" s="4">
        <v>91</v>
      </c>
      <c r="B91" t="s">
        <v>842</v>
      </c>
      <c r="C91" t="s">
        <v>242</v>
      </c>
      <c r="D91" s="4" t="s">
        <v>53</v>
      </c>
      <c r="E91" s="5">
        <v>1.7604166666666667</v>
      </c>
      <c r="F91" s="4" t="str">
        <f t="shared" si="3"/>
        <v>-</v>
      </c>
      <c r="G91" s="4">
        <f t="shared" si="4"/>
        <v>11</v>
      </c>
      <c r="H91" s="4">
        <f t="shared" si="5"/>
        <v>54</v>
      </c>
    </row>
    <row r="92" spans="1:9" ht="12.75">
      <c r="A92" s="4">
        <v>92</v>
      </c>
      <c r="B92" t="s">
        <v>866</v>
      </c>
      <c r="C92" t="s">
        <v>213</v>
      </c>
      <c r="E92" s="5">
        <v>1.8</v>
      </c>
      <c r="F92" s="4" t="str">
        <f t="shared" si="3"/>
        <v>-</v>
      </c>
      <c r="G92" s="4">
        <f t="shared" si="4"/>
        <v>10</v>
      </c>
      <c r="H92" s="4">
        <f t="shared" si="5"/>
        <v>54</v>
      </c>
      <c r="I92" t="s">
        <v>1165</v>
      </c>
    </row>
    <row r="93" spans="1:9" ht="12.75">
      <c r="A93" s="4">
        <v>93</v>
      </c>
      <c r="B93" t="s">
        <v>868</v>
      </c>
      <c r="C93" t="s">
        <v>266</v>
      </c>
      <c r="D93" s="4" t="s">
        <v>53</v>
      </c>
      <c r="E93" s="5">
        <v>1.801388888888889</v>
      </c>
      <c r="F93" s="4">
        <f t="shared" si="3"/>
        <v>53</v>
      </c>
      <c r="G93" s="4">
        <f t="shared" si="4"/>
        <v>9</v>
      </c>
      <c r="H93" s="4">
        <f t="shared" si="5"/>
        <v>53</v>
      </c>
      <c r="I93">
        <v>1</v>
      </c>
    </row>
    <row r="94" spans="1:9" ht="12.75">
      <c r="A94" s="4">
        <v>95</v>
      </c>
      <c r="B94" t="s">
        <v>924</v>
      </c>
      <c r="C94" t="s">
        <v>242</v>
      </c>
      <c r="E94" s="5">
        <v>1.88125</v>
      </c>
      <c r="F94" s="4" t="str">
        <f t="shared" si="3"/>
        <v>-</v>
      </c>
      <c r="G94" s="4">
        <f t="shared" si="4"/>
        <v>8</v>
      </c>
      <c r="H94" s="4">
        <f t="shared" si="5"/>
        <v>53</v>
      </c>
      <c r="I94" t="s">
        <v>1165</v>
      </c>
    </row>
    <row r="95" spans="5:8" ht="12.75">
      <c r="E95" s="5"/>
      <c r="F95" s="4"/>
      <c r="G95" s="4"/>
      <c r="H95" s="4"/>
    </row>
    <row r="96" spans="5:8" ht="12.75">
      <c r="E96" s="5"/>
      <c r="F96" s="4"/>
      <c r="G96" s="4"/>
      <c r="H96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6" t="s">
        <v>1141</v>
      </c>
      <c r="B1" s="6" t="s">
        <v>1144</v>
      </c>
      <c r="C1" s="10" t="s">
        <v>1147</v>
      </c>
      <c r="D1" s="10"/>
      <c r="E1" s="10"/>
      <c r="F1" s="10"/>
      <c r="G1" s="10"/>
      <c r="H1" s="10"/>
      <c r="I1" s="6" t="s">
        <v>1148</v>
      </c>
    </row>
    <row r="2" spans="1:9" ht="12.75">
      <c r="A2" s="6">
        <v>1</v>
      </c>
      <c r="B2" s="7" t="s">
        <v>1150</v>
      </c>
      <c r="C2">
        <v>99</v>
      </c>
      <c r="D2">
        <v>96</v>
      </c>
      <c r="E2">
        <v>92</v>
      </c>
      <c r="F2">
        <v>89</v>
      </c>
      <c r="G2">
        <v>87</v>
      </c>
      <c r="H2">
        <v>80</v>
      </c>
      <c r="I2" s="6">
        <f aca="true" t="shared" si="0" ref="I2:I17">SUM(C2:H2)</f>
        <v>543</v>
      </c>
    </row>
    <row r="3" spans="1:9" ht="12.75">
      <c r="A3" s="6">
        <v>2</v>
      </c>
      <c r="B3" s="7" t="s">
        <v>1151</v>
      </c>
      <c r="C3">
        <v>95</v>
      </c>
      <c r="D3">
        <v>94</v>
      </c>
      <c r="E3">
        <v>91</v>
      </c>
      <c r="F3">
        <v>84</v>
      </c>
      <c r="G3">
        <v>83</v>
      </c>
      <c r="H3">
        <v>78</v>
      </c>
      <c r="I3" s="6">
        <f t="shared" si="0"/>
        <v>525</v>
      </c>
    </row>
    <row r="4" spans="1:9" ht="12.75">
      <c r="A4" s="6">
        <v>3</v>
      </c>
      <c r="B4" s="7" t="s">
        <v>1149</v>
      </c>
      <c r="C4">
        <v>100</v>
      </c>
      <c r="D4">
        <v>93</v>
      </c>
      <c r="E4">
        <v>90</v>
      </c>
      <c r="F4">
        <v>85</v>
      </c>
      <c r="G4">
        <v>81</v>
      </c>
      <c r="H4">
        <v>75</v>
      </c>
      <c r="I4" s="6">
        <f t="shared" si="0"/>
        <v>524</v>
      </c>
    </row>
    <row r="5" spans="1:9" ht="12.75">
      <c r="A5" s="6">
        <v>4</v>
      </c>
      <c r="B5" s="7" t="s">
        <v>242</v>
      </c>
      <c r="C5">
        <v>82</v>
      </c>
      <c r="D5">
        <v>77</v>
      </c>
      <c r="E5">
        <v>74</v>
      </c>
      <c r="F5">
        <v>73</v>
      </c>
      <c r="G5">
        <v>72</v>
      </c>
      <c r="H5">
        <v>71</v>
      </c>
      <c r="I5" s="6">
        <f t="shared" si="0"/>
        <v>449</v>
      </c>
    </row>
    <row r="6" spans="1:9" ht="12.75">
      <c r="A6" s="6">
        <v>5</v>
      </c>
      <c r="B6" s="7" t="s">
        <v>1156</v>
      </c>
      <c r="C6">
        <v>88</v>
      </c>
      <c r="D6">
        <v>76</v>
      </c>
      <c r="E6">
        <v>70</v>
      </c>
      <c r="F6">
        <v>69</v>
      </c>
      <c r="G6">
        <v>68</v>
      </c>
      <c r="H6">
        <v>67</v>
      </c>
      <c r="I6" s="6">
        <f t="shared" si="0"/>
        <v>438</v>
      </c>
    </row>
    <row r="7" spans="1:9" ht="12.75">
      <c r="A7" s="6">
        <v>6</v>
      </c>
      <c r="B7" s="7" t="s">
        <v>1155</v>
      </c>
      <c r="C7">
        <v>98</v>
      </c>
      <c r="D7">
        <v>86</v>
      </c>
      <c r="E7">
        <v>63</v>
      </c>
      <c r="F7">
        <v>62</v>
      </c>
      <c r="G7">
        <v>61</v>
      </c>
      <c r="H7">
        <v>59</v>
      </c>
      <c r="I7" s="6">
        <f t="shared" si="0"/>
        <v>429</v>
      </c>
    </row>
    <row r="8" spans="1:9" ht="12.75">
      <c r="A8" s="6">
        <v>7</v>
      </c>
      <c r="B8" s="7" t="s">
        <v>266</v>
      </c>
      <c r="C8">
        <v>79</v>
      </c>
      <c r="D8">
        <v>57</v>
      </c>
      <c r="E8">
        <v>56</v>
      </c>
      <c r="F8">
        <v>54</v>
      </c>
      <c r="G8">
        <v>53</v>
      </c>
      <c r="I8" s="6">
        <f t="shared" si="0"/>
        <v>299</v>
      </c>
    </row>
    <row r="9" spans="1:9" ht="12.75">
      <c r="A9" s="6">
        <v>8</v>
      </c>
      <c r="B9" s="7" t="s">
        <v>1158</v>
      </c>
      <c r="C9">
        <v>65</v>
      </c>
      <c r="D9">
        <v>60</v>
      </c>
      <c r="E9">
        <v>58</v>
      </c>
      <c r="I9" s="6">
        <f t="shared" si="0"/>
        <v>183</v>
      </c>
    </row>
    <row r="10" spans="1:9" ht="12.75">
      <c r="A10" s="6">
        <v>9</v>
      </c>
      <c r="B10" s="7" t="s">
        <v>1154</v>
      </c>
      <c r="C10">
        <v>64</v>
      </c>
      <c r="D10">
        <v>55</v>
      </c>
      <c r="I10" s="6">
        <f t="shared" si="0"/>
        <v>119</v>
      </c>
    </row>
    <row r="11" spans="1:9" ht="12.75">
      <c r="A11" s="6">
        <v>10</v>
      </c>
      <c r="B11" s="7" t="s">
        <v>134</v>
      </c>
      <c r="C11">
        <v>97</v>
      </c>
      <c r="I11" s="6">
        <f t="shared" si="0"/>
        <v>97</v>
      </c>
    </row>
    <row r="12" spans="1:9" ht="12.75">
      <c r="A12" s="6">
        <v>11</v>
      </c>
      <c r="B12" s="7" t="s">
        <v>437</v>
      </c>
      <c r="C12">
        <v>66</v>
      </c>
      <c r="I12" s="6">
        <f t="shared" si="0"/>
        <v>66</v>
      </c>
    </row>
    <row r="13" spans="1:9" ht="12.75">
      <c r="A13" s="6" t="s">
        <v>1164</v>
      </c>
      <c r="B13" s="7" t="s">
        <v>1153</v>
      </c>
      <c r="I13" s="6">
        <f t="shared" si="0"/>
        <v>0</v>
      </c>
    </row>
    <row r="14" spans="1:9" ht="12.75">
      <c r="A14" s="6" t="s">
        <v>1164</v>
      </c>
      <c r="B14" s="7" t="s">
        <v>1152</v>
      </c>
      <c r="I14" s="6">
        <f t="shared" si="0"/>
        <v>0</v>
      </c>
    </row>
    <row r="15" spans="1:9" ht="12.75">
      <c r="A15" s="6" t="s">
        <v>1164</v>
      </c>
      <c r="B15" s="7" t="s">
        <v>1157</v>
      </c>
      <c r="I15" s="6">
        <f t="shared" si="0"/>
        <v>0</v>
      </c>
    </row>
    <row r="16" spans="1:9" ht="12.75">
      <c r="A16" s="6" t="s">
        <v>1164</v>
      </c>
      <c r="B16" s="7" t="s">
        <v>219</v>
      </c>
      <c r="I16" s="6">
        <f t="shared" si="0"/>
        <v>0</v>
      </c>
    </row>
    <row r="17" spans="1:9" ht="12.75">
      <c r="A17" s="6" t="s">
        <v>1164</v>
      </c>
      <c r="B17" s="7" t="s">
        <v>917</v>
      </c>
      <c r="I17" s="6">
        <f t="shared" si="0"/>
        <v>0</v>
      </c>
    </row>
    <row r="18" ht="12.75">
      <c r="I18" s="6"/>
    </row>
    <row r="21" spans="1:9" ht="12.75" hidden="1">
      <c r="A21" s="6"/>
      <c r="B21" s="8"/>
      <c r="C21" s="8" t="s">
        <v>1159</v>
      </c>
      <c r="I21" s="6"/>
    </row>
    <row r="22" spans="1:10" ht="12.75" hidden="1">
      <c r="A22" s="6"/>
      <c r="C22" s="9" t="s">
        <v>1160</v>
      </c>
      <c r="D22" t="s">
        <v>1161</v>
      </c>
      <c r="I22">
        <f>SUM(I2:I18)</f>
        <v>3672</v>
      </c>
      <c r="J22" t="s">
        <v>1162</v>
      </c>
    </row>
    <row r="23" spans="1:10" ht="12.75" hidden="1">
      <c r="A23" s="6"/>
      <c r="B23" s="4"/>
      <c r="C23">
        <f>MAX(C2:H22)</f>
        <v>100</v>
      </c>
      <c r="D23">
        <f>MIN(C2:H22)</f>
        <v>53</v>
      </c>
      <c r="I23">
        <f>(C23*(C23+1)-D23*(D23-1))/2</f>
        <v>3672</v>
      </c>
      <c r="J23" t="s">
        <v>1163</v>
      </c>
    </row>
    <row r="24" spans="1:9" ht="12.75" hidden="1">
      <c r="A24" s="6"/>
      <c r="I24" s="4" t="str">
        <f>IF(I22=I23,"ok","CHECK")</f>
        <v>ok</v>
      </c>
    </row>
  </sheetData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4" bestFit="1" customWidth="1"/>
    <col min="2" max="2" width="17.7109375" style="0" bestFit="1" customWidth="1"/>
    <col min="3" max="3" width="21.00390625" style="0" bestFit="1" customWidth="1"/>
    <col min="4" max="4" width="5.00390625" style="4" bestFit="1" customWidth="1"/>
    <col min="5" max="5" width="8.140625" style="4" bestFit="1" customWidth="1"/>
    <col min="6" max="6" width="12.28125" style="0" bestFit="1" customWidth="1"/>
    <col min="7" max="7" width="10.00390625" style="0" bestFit="1" customWidth="1"/>
    <col min="8" max="9" width="9.140625" style="4" hidden="1" customWidth="1"/>
  </cols>
  <sheetData>
    <row r="1" spans="1:7" s="6" customFormat="1" ht="12.75">
      <c r="A1" s="6" t="s">
        <v>1141</v>
      </c>
      <c r="B1" s="6" t="s">
        <v>1142</v>
      </c>
      <c r="C1" s="6" t="s">
        <v>1144</v>
      </c>
      <c r="D1" s="6" t="s">
        <v>1143</v>
      </c>
      <c r="E1" s="6" t="s">
        <v>1145</v>
      </c>
      <c r="F1" s="6" t="s">
        <v>1166</v>
      </c>
      <c r="G1" s="6" t="s">
        <v>1167</v>
      </c>
    </row>
    <row r="2" spans="1:9" ht="12.75">
      <c r="A2" s="4">
        <v>1</v>
      </c>
      <c r="B2" t="s">
        <v>1102</v>
      </c>
      <c r="C2" t="s">
        <v>219</v>
      </c>
      <c r="D2" s="4" t="s">
        <v>101</v>
      </c>
      <c r="E2" s="5">
        <v>1.24375</v>
      </c>
      <c r="F2" s="4">
        <v>50</v>
      </c>
      <c r="G2" s="4">
        <v>50</v>
      </c>
      <c r="H2" s="4">
        <v>50</v>
      </c>
      <c r="I2" s="4">
        <v>1</v>
      </c>
    </row>
    <row r="3" spans="1:9" ht="12.75">
      <c r="A3" s="4">
        <v>2</v>
      </c>
      <c r="B3" t="s">
        <v>1103</v>
      </c>
      <c r="C3" t="s">
        <v>134</v>
      </c>
      <c r="D3" s="4" t="s">
        <v>95</v>
      </c>
      <c r="E3" s="5">
        <v>1.2486111111111111</v>
      </c>
      <c r="F3" s="4">
        <f>IF(I3=1,H2-1,"-")</f>
        <v>49</v>
      </c>
      <c r="G3" s="4">
        <f>MAX(G2-1,1)</f>
        <v>49</v>
      </c>
      <c r="H3" s="4">
        <f>IF(I3=1,H2-1,H2)</f>
        <v>49</v>
      </c>
      <c r="I3" s="4">
        <v>1</v>
      </c>
    </row>
    <row r="4" spans="1:9" ht="12.75">
      <c r="A4" s="4">
        <v>3</v>
      </c>
      <c r="B4" t="s">
        <v>1104</v>
      </c>
      <c r="C4" t="s">
        <v>106</v>
      </c>
      <c r="D4" s="4" t="s">
        <v>95</v>
      </c>
      <c r="E4" s="5">
        <v>1.2770833333333333</v>
      </c>
      <c r="F4" s="4">
        <f aca="true" t="shared" si="0" ref="F4:F39">IF(I4=1,H3-1,"-")</f>
        <v>48</v>
      </c>
      <c r="G4" s="4">
        <f aca="true" t="shared" si="1" ref="G4:G39">MAX(G3-1,1)</f>
        <v>48</v>
      </c>
      <c r="H4" s="4">
        <f aca="true" t="shared" si="2" ref="H4:H39">IF(I4=1,H3-1,H3)</f>
        <v>48</v>
      </c>
      <c r="I4" s="4">
        <v>1</v>
      </c>
    </row>
    <row r="5" spans="1:9" ht="12.75">
      <c r="A5" s="4">
        <v>4</v>
      </c>
      <c r="B5" t="s">
        <v>1105</v>
      </c>
      <c r="C5" t="s">
        <v>106</v>
      </c>
      <c r="D5" s="4" t="s">
        <v>95</v>
      </c>
      <c r="E5" s="5">
        <v>1.3229166666666667</v>
      </c>
      <c r="F5" s="4">
        <f t="shared" si="0"/>
        <v>47</v>
      </c>
      <c r="G5" s="4">
        <f t="shared" si="1"/>
        <v>47</v>
      </c>
      <c r="H5" s="4">
        <f t="shared" si="2"/>
        <v>47</v>
      </c>
      <c r="I5" s="4">
        <v>1</v>
      </c>
    </row>
    <row r="6" spans="1:9" ht="12.75">
      <c r="A6" s="4">
        <v>5</v>
      </c>
      <c r="B6" t="s">
        <v>317</v>
      </c>
      <c r="C6" t="s">
        <v>106</v>
      </c>
      <c r="D6" s="4" t="s">
        <v>183</v>
      </c>
      <c r="E6" s="5">
        <v>1.332638888888889</v>
      </c>
      <c r="F6" s="4">
        <f t="shared" si="0"/>
        <v>46</v>
      </c>
      <c r="G6" s="4">
        <f t="shared" si="1"/>
        <v>46</v>
      </c>
      <c r="H6" s="4">
        <f t="shared" si="2"/>
        <v>46</v>
      </c>
      <c r="I6" s="4">
        <v>1</v>
      </c>
    </row>
    <row r="7" spans="1:9" ht="12.75">
      <c r="A7" s="4">
        <v>6</v>
      </c>
      <c r="B7" t="s">
        <v>1106</v>
      </c>
      <c r="C7" t="s">
        <v>156</v>
      </c>
      <c r="D7" s="4" t="s">
        <v>95</v>
      </c>
      <c r="E7" s="5">
        <v>1.3597222222222223</v>
      </c>
      <c r="F7" s="4">
        <f t="shared" si="0"/>
        <v>45</v>
      </c>
      <c r="G7" s="4">
        <f t="shared" si="1"/>
        <v>45</v>
      </c>
      <c r="H7" s="4">
        <f t="shared" si="2"/>
        <v>45</v>
      </c>
      <c r="I7" s="4">
        <v>1</v>
      </c>
    </row>
    <row r="8" spans="1:9" ht="12.75">
      <c r="A8" s="4">
        <v>7</v>
      </c>
      <c r="B8" t="s">
        <v>1107</v>
      </c>
      <c r="C8" t="s">
        <v>156</v>
      </c>
      <c r="D8" s="4" t="s">
        <v>183</v>
      </c>
      <c r="E8" s="5">
        <v>1.4027777777777777</v>
      </c>
      <c r="F8" s="4">
        <f t="shared" si="0"/>
        <v>44</v>
      </c>
      <c r="G8" s="4">
        <f t="shared" si="1"/>
        <v>44</v>
      </c>
      <c r="H8" s="4">
        <f t="shared" si="2"/>
        <v>44</v>
      </c>
      <c r="I8" s="4">
        <v>1</v>
      </c>
    </row>
    <row r="9" spans="1:9" ht="12.75">
      <c r="A9" s="4">
        <v>8</v>
      </c>
      <c r="B9" t="s">
        <v>1108</v>
      </c>
      <c r="C9" t="s">
        <v>106</v>
      </c>
      <c r="D9" s="4" t="s">
        <v>419</v>
      </c>
      <c r="E9" s="5">
        <v>1.4166666666666667</v>
      </c>
      <c r="F9" s="4">
        <f t="shared" si="0"/>
        <v>43</v>
      </c>
      <c r="G9" s="4">
        <f t="shared" si="1"/>
        <v>43</v>
      </c>
      <c r="H9" s="4">
        <f t="shared" si="2"/>
        <v>43</v>
      </c>
      <c r="I9" s="4">
        <v>1</v>
      </c>
    </row>
    <row r="10" spans="1:9" ht="12.75">
      <c r="A10" s="4">
        <v>9</v>
      </c>
      <c r="B10" t="s">
        <v>1109</v>
      </c>
      <c r="C10" t="s">
        <v>77</v>
      </c>
      <c r="D10" s="4" t="s">
        <v>183</v>
      </c>
      <c r="E10" s="5">
        <v>1.4305555555555556</v>
      </c>
      <c r="F10" s="4">
        <f t="shared" si="0"/>
        <v>42</v>
      </c>
      <c r="G10" s="4">
        <f t="shared" si="1"/>
        <v>42</v>
      </c>
      <c r="H10" s="4">
        <f t="shared" si="2"/>
        <v>42</v>
      </c>
      <c r="I10" s="4">
        <v>1</v>
      </c>
    </row>
    <row r="11" spans="1:9" ht="12.75">
      <c r="A11" s="4">
        <v>10</v>
      </c>
      <c r="B11" t="s">
        <v>1110</v>
      </c>
      <c r="C11" t="s">
        <v>77</v>
      </c>
      <c r="D11" s="4" t="s">
        <v>419</v>
      </c>
      <c r="E11" s="5">
        <v>1.4368055555555557</v>
      </c>
      <c r="F11" s="4">
        <f t="shared" si="0"/>
        <v>41</v>
      </c>
      <c r="G11" s="4">
        <f t="shared" si="1"/>
        <v>41</v>
      </c>
      <c r="H11" s="4">
        <f t="shared" si="2"/>
        <v>41</v>
      </c>
      <c r="I11" s="4">
        <v>1</v>
      </c>
    </row>
    <row r="12" spans="1:9" ht="12.75">
      <c r="A12" s="4">
        <v>11</v>
      </c>
      <c r="B12" t="s">
        <v>1111</v>
      </c>
      <c r="C12" t="s">
        <v>156</v>
      </c>
      <c r="D12" s="4" t="s">
        <v>419</v>
      </c>
      <c r="E12" s="5">
        <v>1.448611111111111</v>
      </c>
      <c r="F12" s="4">
        <f t="shared" si="0"/>
        <v>40</v>
      </c>
      <c r="G12" s="4">
        <f t="shared" si="1"/>
        <v>40</v>
      </c>
      <c r="H12" s="4">
        <f t="shared" si="2"/>
        <v>40</v>
      </c>
      <c r="I12" s="4">
        <v>1</v>
      </c>
    </row>
    <row r="13" spans="1:9" ht="12.75">
      <c r="A13" s="4">
        <v>12</v>
      </c>
      <c r="B13" t="s">
        <v>495</v>
      </c>
      <c r="C13" t="s">
        <v>156</v>
      </c>
      <c r="D13" s="4" t="s">
        <v>496</v>
      </c>
      <c r="E13" s="5">
        <v>1.4541666666666666</v>
      </c>
      <c r="F13" s="4">
        <f t="shared" si="0"/>
        <v>39</v>
      </c>
      <c r="G13" s="4">
        <f t="shared" si="1"/>
        <v>39</v>
      </c>
      <c r="H13" s="4">
        <f t="shared" si="2"/>
        <v>39</v>
      </c>
      <c r="I13" s="4">
        <v>1</v>
      </c>
    </row>
    <row r="14" spans="1:8" ht="12.75">
      <c r="A14" s="4">
        <v>13</v>
      </c>
      <c r="B14" t="s">
        <v>1196</v>
      </c>
      <c r="C14" t="s">
        <v>106</v>
      </c>
      <c r="D14" s="4" t="s">
        <v>95</v>
      </c>
      <c r="E14" s="5">
        <v>1.465972222222222</v>
      </c>
      <c r="F14" s="4" t="str">
        <f t="shared" si="0"/>
        <v>-</v>
      </c>
      <c r="G14" s="4">
        <f t="shared" si="1"/>
        <v>38</v>
      </c>
      <c r="H14" s="4">
        <f t="shared" si="2"/>
        <v>39</v>
      </c>
    </row>
    <row r="15" spans="1:9" ht="12.75">
      <c r="A15" s="4">
        <v>14</v>
      </c>
      <c r="B15" t="s">
        <v>1174</v>
      </c>
      <c r="C15" t="s">
        <v>77</v>
      </c>
      <c r="D15" s="4" t="s">
        <v>95</v>
      </c>
      <c r="E15" s="5">
        <v>1.4673611111111111</v>
      </c>
      <c r="F15" s="4">
        <f t="shared" si="0"/>
        <v>38</v>
      </c>
      <c r="G15" s="4">
        <f t="shared" si="1"/>
        <v>37</v>
      </c>
      <c r="H15" s="4">
        <f t="shared" si="2"/>
        <v>38</v>
      </c>
      <c r="I15" s="4">
        <v>1</v>
      </c>
    </row>
    <row r="16" spans="1:8" ht="12.75">
      <c r="A16" s="4">
        <v>15</v>
      </c>
      <c r="B16" t="s">
        <v>1213</v>
      </c>
      <c r="C16" t="s">
        <v>156</v>
      </c>
      <c r="D16" s="4" t="s">
        <v>95</v>
      </c>
      <c r="E16" s="5">
        <v>1.4833333333333334</v>
      </c>
      <c r="F16" s="4" t="str">
        <f t="shared" si="0"/>
        <v>-</v>
      </c>
      <c r="G16" s="4">
        <f t="shared" si="1"/>
        <v>36</v>
      </c>
      <c r="H16" s="4">
        <f t="shared" si="2"/>
        <v>38</v>
      </c>
    </row>
    <row r="17" spans="1:9" ht="12.75">
      <c r="A17" s="4">
        <v>16</v>
      </c>
      <c r="B17" t="s">
        <v>541</v>
      </c>
      <c r="C17" t="s">
        <v>131</v>
      </c>
      <c r="D17" s="4" t="s">
        <v>419</v>
      </c>
      <c r="E17" s="5">
        <v>1.4847222222222223</v>
      </c>
      <c r="F17" s="4">
        <f t="shared" si="0"/>
        <v>37</v>
      </c>
      <c r="G17" s="4">
        <f t="shared" si="1"/>
        <v>35</v>
      </c>
      <c r="H17" s="4">
        <f t="shared" si="2"/>
        <v>37</v>
      </c>
      <c r="I17" s="4">
        <v>1</v>
      </c>
    </row>
    <row r="18" spans="1:9" ht="12.75">
      <c r="A18" s="4">
        <v>17</v>
      </c>
      <c r="B18" t="s">
        <v>554</v>
      </c>
      <c r="C18" t="s">
        <v>77</v>
      </c>
      <c r="D18" s="4" t="s">
        <v>95</v>
      </c>
      <c r="E18" s="5">
        <v>1.4951388888888888</v>
      </c>
      <c r="F18" s="4">
        <f t="shared" si="0"/>
        <v>36</v>
      </c>
      <c r="G18" s="4">
        <f t="shared" si="1"/>
        <v>34</v>
      </c>
      <c r="H18" s="4">
        <f t="shared" si="2"/>
        <v>36</v>
      </c>
      <c r="I18" s="4">
        <v>1</v>
      </c>
    </row>
    <row r="19" spans="1:9" ht="12.75">
      <c r="A19" s="4">
        <v>18</v>
      </c>
      <c r="B19" t="s">
        <v>1173</v>
      </c>
      <c r="C19" t="s">
        <v>131</v>
      </c>
      <c r="D19" s="4" t="s">
        <v>419</v>
      </c>
      <c r="E19" s="5">
        <v>1.4951388888888888</v>
      </c>
      <c r="F19" s="4">
        <f t="shared" si="0"/>
        <v>35</v>
      </c>
      <c r="G19" s="4">
        <f t="shared" si="1"/>
        <v>33</v>
      </c>
      <c r="H19" s="4">
        <f t="shared" si="2"/>
        <v>35</v>
      </c>
      <c r="I19" s="4">
        <v>1</v>
      </c>
    </row>
    <row r="20" spans="1:8" ht="12.75">
      <c r="A20" s="4">
        <v>19</v>
      </c>
      <c r="B20" t="s">
        <v>1197</v>
      </c>
      <c r="C20" t="s">
        <v>106</v>
      </c>
      <c r="D20" s="4" t="s">
        <v>95</v>
      </c>
      <c r="E20" s="5">
        <v>1.5590277777777777</v>
      </c>
      <c r="F20" s="4" t="str">
        <f t="shared" si="0"/>
        <v>-</v>
      </c>
      <c r="G20" s="4">
        <f t="shared" si="1"/>
        <v>32</v>
      </c>
      <c r="H20" s="4">
        <f t="shared" si="2"/>
        <v>35</v>
      </c>
    </row>
    <row r="21" spans="1:9" ht="12.75">
      <c r="A21" s="4">
        <v>20</v>
      </c>
      <c r="B21" t="s">
        <v>1228</v>
      </c>
      <c r="C21" t="s">
        <v>242</v>
      </c>
      <c r="D21" s="4" t="s">
        <v>101</v>
      </c>
      <c r="E21" s="5">
        <v>1.5854166666666665</v>
      </c>
      <c r="F21" s="4">
        <f t="shared" si="0"/>
        <v>34</v>
      </c>
      <c r="G21" s="4">
        <f t="shared" si="1"/>
        <v>31</v>
      </c>
      <c r="H21" s="4">
        <f t="shared" si="2"/>
        <v>34</v>
      </c>
      <c r="I21" s="4">
        <v>1</v>
      </c>
    </row>
    <row r="22" spans="1:8" ht="12.75">
      <c r="A22" s="4">
        <v>21</v>
      </c>
      <c r="B22" t="s">
        <v>712</v>
      </c>
      <c r="C22" t="s">
        <v>106</v>
      </c>
      <c r="D22" s="4" t="s">
        <v>419</v>
      </c>
      <c r="E22" s="5">
        <v>1.6284722222222223</v>
      </c>
      <c r="F22" s="4" t="str">
        <f t="shared" si="0"/>
        <v>-</v>
      </c>
      <c r="G22" s="4">
        <f t="shared" si="1"/>
        <v>30</v>
      </c>
      <c r="H22" s="4">
        <f t="shared" si="2"/>
        <v>34</v>
      </c>
    </row>
    <row r="23" spans="1:8" ht="12.75">
      <c r="A23" s="4">
        <v>22</v>
      </c>
      <c r="B23" t="s">
        <v>1214</v>
      </c>
      <c r="C23" t="s">
        <v>156</v>
      </c>
      <c r="D23" s="4" t="s">
        <v>101</v>
      </c>
      <c r="E23" s="5">
        <v>1.6708333333333334</v>
      </c>
      <c r="F23" s="4" t="str">
        <f t="shared" si="0"/>
        <v>-</v>
      </c>
      <c r="G23" s="4">
        <f t="shared" si="1"/>
        <v>29</v>
      </c>
      <c r="H23" s="4">
        <f t="shared" si="2"/>
        <v>34</v>
      </c>
    </row>
    <row r="24" spans="1:9" ht="12.75">
      <c r="A24" s="4">
        <v>23</v>
      </c>
      <c r="B24" t="s">
        <v>1112</v>
      </c>
      <c r="C24" t="s">
        <v>266</v>
      </c>
      <c r="D24" s="4" t="s">
        <v>308</v>
      </c>
      <c r="E24" s="5">
        <v>1.7055555555555555</v>
      </c>
      <c r="F24" s="4">
        <f t="shared" si="0"/>
        <v>33</v>
      </c>
      <c r="G24" s="4">
        <f t="shared" si="1"/>
        <v>28</v>
      </c>
      <c r="H24" s="4">
        <f t="shared" si="2"/>
        <v>33</v>
      </c>
      <c r="I24" s="4">
        <v>1</v>
      </c>
    </row>
    <row r="25" spans="1:9" ht="12.75">
      <c r="A25" s="4">
        <v>24</v>
      </c>
      <c r="B25" t="s">
        <v>1113</v>
      </c>
      <c r="C25" t="s">
        <v>213</v>
      </c>
      <c r="D25" s="4" t="s">
        <v>1140</v>
      </c>
      <c r="E25" s="5">
        <v>1.7555555555555555</v>
      </c>
      <c r="F25" s="4">
        <f t="shared" si="0"/>
        <v>32</v>
      </c>
      <c r="G25" s="4">
        <f t="shared" si="1"/>
        <v>27</v>
      </c>
      <c r="H25" s="4">
        <f t="shared" si="2"/>
        <v>32</v>
      </c>
      <c r="I25" s="4">
        <v>1</v>
      </c>
    </row>
    <row r="26" spans="1:9" ht="12.75">
      <c r="A26" s="4">
        <v>25</v>
      </c>
      <c r="B26" t="s">
        <v>870</v>
      </c>
      <c r="C26" t="s">
        <v>266</v>
      </c>
      <c r="D26" s="4" t="s">
        <v>95</v>
      </c>
      <c r="E26" s="5">
        <v>1.8020833333333333</v>
      </c>
      <c r="F26" s="4">
        <f t="shared" si="0"/>
        <v>31</v>
      </c>
      <c r="G26" s="4">
        <f t="shared" si="1"/>
        <v>26</v>
      </c>
      <c r="H26" s="4">
        <f t="shared" si="2"/>
        <v>31</v>
      </c>
      <c r="I26" s="4">
        <v>1</v>
      </c>
    </row>
    <row r="27" spans="1:9" ht="12.75">
      <c r="A27" s="4">
        <v>26</v>
      </c>
      <c r="B27" t="s">
        <v>1114</v>
      </c>
      <c r="C27" t="s">
        <v>213</v>
      </c>
      <c r="D27" s="4" t="s">
        <v>1146</v>
      </c>
      <c r="E27" s="5">
        <v>1.8034722222222221</v>
      </c>
      <c r="F27" s="4">
        <f t="shared" si="0"/>
        <v>30</v>
      </c>
      <c r="G27" s="4">
        <f t="shared" si="1"/>
        <v>25</v>
      </c>
      <c r="H27" s="4">
        <f t="shared" si="2"/>
        <v>30</v>
      </c>
      <c r="I27" s="4">
        <v>1</v>
      </c>
    </row>
    <row r="28" spans="1:9" ht="12.75">
      <c r="A28" s="4">
        <v>27</v>
      </c>
      <c r="B28" t="s">
        <v>1171</v>
      </c>
      <c r="C28" t="s">
        <v>266</v>
      </c>
      <c r="D28" s="4" t="s">
        <v>95</v>
      </c>
      <c r="E28" s="5">
        <v>1.8708333333333333</v>
      </c>
      <c r="F28" s="4">
        <f t="shared" si="0"/>
        <v>29</v>
      </c>
      <c r="G28" s="4">
        <f t="shared" si="1"/>
        <v>24</v>
      </c>
      <c r="H28" s="4">
        <f t="shared" si="2"/>
        <v>29</v>
      </c>
      <c r="I28" s="4">
        <v>1</v>
      </c>
    </row>
    <row r="29" spans="1:9" ht="12.75">
      <c r="A29" s="4">
        <v>28</v>
      </c>
      <c r="B29" t="s">
        <v>1170</v>
      </c>
      <c r="C29" t="s">
        <v>917</v>
      </c>
      <c r="D29" s="4" t="s">
        <v>1169</v>
      </c>
      <c r="E29" s="5">
        <v>1.8763888888888889</v>
      </c>
      <c r="F29" s="4">
        <f t="shared" si="0"/>
        <v>28</v>
      </c>
      <c r="G29" s="4">
        <f t="shared" si="1"/>
        <v>23</v>
      </c>
      <c r="H29" s="4">
        <f t="shared" si="2"/>
        <v>28</v>
      </c>
      <c r="I29" s="4">
        <v>1</v>
      </c>
    </row>
    <row r="30" spans="1:9" ht="12.75">
      <c r="A30" s="4">
        <v>29</v>
      </c>
      <c r="B30" t="s">
        <v>1198</v>
      </c>
      <c r="C30" t="s">
        <v>213</v>
      </c>
      <c r="D30" s="4" t="s">
        <v>183</v>
      </c>
      <c r="E30" s="5">
        <v>1.8770833333333332</v>
      </c>
      <c r="F30" s="4">
        <f t="shared" si="0"/>
        <v>27</v>
      </c>
      <c r="G30" s="4">
        <f t="shared" si="1"/>
        <v>22</v>
      </c>
      <c r="H30" s="4">
        <f t="shared" si="2"/>
        <v>27</v>
      </c>
      <c r="I30" s="4">
        <v>1</v>
      </c>
    </row>
    <row r="31" spans="1:9" ht="12.75">
      <c r="A31" s="4">
        <v>30</v>
      </c>
      <c r="B31" t="s">
        <v>1199</v>
      </c>
      <c r="C31" t="s">
        <v>213</v>
      </c>
      <c r="D31" s="4" t="s">
        <v>101</v>
      </c>
      <c r="E31" s="5">
        <v>1.8798611111111112</v>
      </c>
      <c r="F31" s="4">
        <f t="shared" si="0"/>
        <v>26</v>
      </c>
      <c r="G31" s="4">
        <f t="shared" si="1"/>
        <v>21</v>
      </c>
      <c r="H31" s="4">
        <f t="shared" si="2"/>
        <v>26</v>
      </c>
      <c r="I31" s="4">
        <v>1</v>
      </c>
    </row>
    <row r="32" spans="1:8" ht="12.75">
      <c r="A32" s="4">
        <v>31</v>
      </c>
      <c r="B32" t="s">
        <v>1229</v>
      </c>
      <c r="C32" t="s">
        <v>106</v>
      </c>
      <c r="D32" s="4" t="s">
        <v>183</v>
      </c>
      <c r="E32" s="5">
        <v>1.923611111111111</v>
      </c>
      <c r="F32" s="4" t="str">
        <f t="shared" si="0"/>
        <v>-</v>
      </c>
      <c r="G32" s="4">
        <f t="shared" si="1"/>
        <v>20</v>
      </c>
      <c r="H32" s="4">
        <f t="shared" si="2"/>
        <v>26</v>
      </c>
    </row>
    <row r="33" spans="1:9" ht="12.75">
      <c r="A33" s="4">
        <v>32</v>
      </c>
      <c r="B33" t="s">
        <v>947</v>
      </c>
      <c r="C33" t="s">
        <v>131</v>
      </c>
      <c r="D33" s="4" t="s">
        <v>419</v>
      </c>
      <c r="E33" s="5">
        <v>1.926388888888889</v>
      </c>
      <c r="F33" s="4">
        <f t="shared" si="0"/>
        <v>25</v>
      </c>
      <c r="G33" s="4">
        <f t="shared" si="1"/>
        <v>19</v>
      </c>
      <c r="H33" s="4">
        <f t="shared" si="2"/>
        <v>25</v>
      </c>
      <c r="I33" s="4">
        <v>1</v>
      </c>
    </row>
    <row r="34" spans="1:8" ht="12.75">
      <c r="A34" s="4">
        <v>33</v>
      </c>
      <c r="B34" t="s">
        <v>965</v>
      </c>
      <c r="C34" t="s">
        <v>106</v>
      </c>
      <c r="D34" s="4" t="s">
        <v>183</v>
      </c>
      <c r="E34" s="5">
        <v>1.9583333333333333</v>
      </c>
      <c r="F34" s="4" t="str">
        <f t="shared" si="0"/>
        <v>-</v>
      </c>
      <c r="G34" s="4">
        <f t="shared" si="1"/>
        <v>18</v>
      </c>
      <c r="H34" s="4">
        <f t="shared" si="2"/>
        <v>25</v>
      </c>
    </row>
    <row r="35" spans="1:9" ht="12.75">
      <c r="A35" s="4">
        <v>34</v>
      </c>
      <c r="B35" t="s">
        <v>1172</v>
      </c>
      <c r="C35" t="s">
        <v>266</v>
      </c>
      <c r="D35" s="4" t="s">
        <v>101</v>
      </c>
      <c r="E35" s="5">
        <v>1.9611111111111112</v>
      </c>
      <c r="F35" s="4">
        <f t="shared" si="0"/>
        <v>24</v>
      </c>
      <c r="G35" s="4">
        <f t="shared" si="1"/>
        <v>17</v>
      </c>
      <c r="H35" s="4">
        <f t="shared" si="2"/>
        <v>24</v>
      </c>
      <c r="I35" s="4">
        <v>1</v>
      </c>
    </row>
    <row r="36" spans="1:8" ht="12.75">
      <c r="A36" s="4">
        <v>35</v>
      </c>
      <c r="B36" t="s">
        <v>1230</v>
      </c>
      <c r="C36" t="s">
        <v>106</v>
      </c>
      <c r="D36" s="4" t="s">
        <v>183</v>
      </c>
      <c r="E36" s="5">
        <v>1.9944444444444445</v>
      </c>
      <c r="F36" s="4" t="str">
        <f t="shared" si="0"/>
        <v>-</v>
      </c>
      <c r="G36" s="4">
        <f t="shared" si="1"/>
        <v>16</v>
      </c>
      <c r="H36" s="4">
        <f t="shared" si="2"/>
        <v>24</v>
      </c>
    </row>
    <row r="37" spans="1:9" ht="12.75">
      <c r="A37" s="4">
        <v>36</v>
      </c>
      <c r="B37" t="s">
        <v>1195</v>
      </c>
      <c r="C37" t="s">
        <v>131</v>
      </c>
      <c r="D37" s="4" t="s">
        <v>95</v>
      </c>
      <c r="E37" s="5">
        <v>2.045138888888889</v>
      </c>
      <c r="F37" s="4">
        <f t="shared" si="0"/>
        <v>23</v>
      </c>
      <c r="G37" s="4">
        <f t="shared" si="1"/>
        <v>15</v>
      </c>
      <c r="H37" s="4">
        <f t="shared" si="2"/>
        <v>23</v>
      </c>
      <c r="I37" s="4">
        <v>1</v>
      </c>
    </row>
    <row r="38" spans="1:8" ht="12.75">
      <c r="A38" s="4">
        <v>37</v>
      </c>
      <c r="B38" t="s">
        <v>1115</v>
      </c>
      <c r="C38" t="s">
        <v>131</v>
      </c>
      <c r="D38" s="4" t="s">
        <v>987</v>
      </c>
      <c r="E38" s="5">
        <v>2.0770833333333334</v>
      </c>
      <c r="F38" s="4" t="str">
        <f t="shared" si="0"/>
        <v>-</v>
      </c>
      <c r="G38" s="4">
        <f t="shared" si="1"/>
        <v>14</v>
      </c>
      <c r="H38" s="4">
        <f t="shared" si="2"/>
        <v>23</v>
      </c>
    </row>
    <row r="39" spans="1:9" ht="12.75">
      <c r="A39" s="4">
        <v>38</v>
      </c>
      <c r="B39" t="s">
        <v>1052</v>
      </c>
      <c r="C39" t="s">
        <v>242</v>
      </c>
      <c r="D39" s="4" t="s">
        <v>95</v>
      </c>
      <c r="E39" s="5">
        <v>2.1638888888888888</v>
      </c>
      <c r="F39" s="4">
        <f t="shared" si="0"/>
        <v>22</v>
      </c>
      <c r="G39" s="4">
        <f t="shared" si="1"/>
        <v>13</v>
      </c>
      <c r="H39" s="4">
        <f t="shared" si="2"/>
        <v>22</v>
      </c>
      <c r="I39" s="4">
        <v>1</v>
      </c>
    </row>
    <row r="40" spans="1:9" ht="12.75">
      <c r="A40" s="4">
        <v>39</v>
      </c>
      <c r="B40" t="s">
        <v>1053</v>
      </c>
      <c r="C40" t="s">
        <v>242</v>
      </c>
      <c r="D40" s="4" t="s">
        <v>95</v>
      </c>
      <c r="E40" s="5">
        <v>2.1666666666666665</v>
      </c>
      <c r="F40" s="4">
        <f>IF(I40=1,H39-1,"-")</f>
        <v>21</v>
      </c>
      <c r="G40" s="4">
        <f>MAX(G39-1,1)</f>
        <v>12</v>
      </c>
      <c r="H40" s="4">
        <f>IF(I40=1,H39-1,H39)</f>
        <v>21</v>
      </c>
      <c r="I40" s="4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6" t="s">
        <v>1141</v>
      </c>
      <c r="B1" s="6" t="s">
        <v>1144</v>
      </c>
      <c r="C1" s="10" t="s">
        <v>1147</v>
      </c>
      <c r="D1" s="10"/>
      <c r="E1" s="10"/>
      <c r="F1" s="10"/>
      <c r="G1" s="6" t="s">
        <v>1148</v>
      </c>
    </row>
    <row r="2" spans="1:7" ht="12.75">
      <c r="A2" s="6">
        <v>1</v>
      </c>
      <c r="B2" s="7" t="s">
        <v>1150</v>
      </c>
      <c r="C2">
        <v>48</v>
      </c>
      <c r="D2">
        <v>47</v>
      </c>
      <c r="E2">
        <v>46</v>
      </c>
      <c r="F2">
        <v>43</v>
      </c>
      <c r="G2" s="6">
        <f aca="true" t="shared" si="0" ref="G2:G17">SUM(C2:F2)</f>
        <v>184</v>
      </c>
    </row>
    <row r="3" spans="1:7" ht="12.75">
      <c r="A3" s="6">
        <v>2</v>
      </c>
      <c r="B3" s="7" t="s">
        <v>1151</v>
      </c>
      <c r="C3">
        <v>45</v>
      </c>
      <c r="D3">
        <v>44</v>
      </c>
      <c r="E3">
        <v>40</v>
      </c>
      <c r="F3">
        <v>39</v>
      </c>
      <c r="G3" s="6">
        <f t="shared" si="0"/>
        <v>168</v>
      </c>
    </row>
    <row r="4" spans="1:7" ht="12.75">
      <c r="A4" s="6">
        <v>3</v>
      </c>
      <c r="B4" s="7" t="s">
        <v>1149</v>
      </c>
      <c r="C4">
        <v>42</v>
      </c>
      <c r="D4">
        <v>41</v>
      </c>
      <c r="E4">
        <v>38</v>
      </c>
      <c r="F4">
        <v>36</v>
      </c>
      <c r="G4" s="6">
        <f>SUM(C4:F4)</f>
        <v>157</v>
      </c>
    </row>
    <row r="5" spans="1:7" ht="12.75">
      <c r="A5" s="6">
        <v>4</v>
      </c>
      <c r="B5" s="7" t="s">
        <v>1155</v>
      </c>
      <c r="C5">
        <v>37</v>
      </c>
      <c r="D5">
        <v>35</v>
      </c>
      <c r="E5">
        <v>25</v>
      </c>
      <c r="F5">
        <v>23</v>
      </c>
      <c r="G5" s="6">
        <f t="shared" si="0"/>
        <v>120</v>
      </c>
    </row>
    <row r="6" spans="1:7" ht="12.75">
      <c r="A6" s="6">
        <v>5</v>
      </c>
      <c r="B6" s="7" t="s">
        <v>266</v>
      </c>
      <c r="C6">
        <v>33</v>
      </c>
      <c r="D6">
        <v>31</v>
      </c>
      <c r="E6">
        <v>29</v>
      </c>
      <c r="F6">
        <v>24</v>
      </c>
      <c r="G6" s="6">
        <f t="shared" si="0"/>
        <v>117</v>
      </c>
    </row>
    <row r="7" spans="1:7" ht="12.75">
      <c r="A7" s="6">
        <v>6</v>
      </c>
      <c r="B7" s="7" t="s">
        <v>1156</v>
      </c>
      <c r="C7">
        <v>32</v>
      </c>
      <c r="D7">
        <v>30</v>
      </c>
      <c r="E7">
        <v>27</v>
      </c>
      <c r="F7">
        <v>26</v>
      </c>
      <c r="G7" s="6">
        <f t="shared" si="0"/>
        <v>115</v>
      </c>
    </row>
    <row r="8" spans="1:7" ht="12.75">
      <c r="A8" s="6">
        <v>7</v>
      </c>
      <c r="B8" s="7" t="s">
        <v>242</v>
      </c>
      <c r="C8">
        <v>34</v>
      </c>
      <c r="D8">
        <v>22</v>
      </c>
      <c r="E8">
        <v>21</v>
      </c>
      <c r="G8" s="6">
        <f>SUM(C8:F8)</f>
        <v>77</v>
      </c>
    </row>
    <row r="9" spans="1:7" ht="12.75">
      <c r="A9" s="6">
        <v>8</v>
      </c>
      <c r="B9" s="7" t="s">
        <v>219</v>
      </c>
      <c r="C9">
        <v>50</v>
      </c>
      <c r="G9" s="6">
        <f t="shared" si="0"/>
        <v>50</v>
      </c>
    </row>
    <row r="10" spans="1:7" ht="12.75">
      <c r="A10" s="6">
        <v>9</v>
      </c>
      <c r="B10" s="7" t="s">
        <v>134</v>
      </c>
      <c r="C10">
        <v>49</v>
      </c>
      <c r="G10" s="6">
        <f t="shared" si="0"/>
        <v>49</v>
      </c>
    </row>
    <row r="11" spans="1:7" ht="12.75">
      <c r="A11" s="6">
        <v>10</v>
      </c>
      <c r="B11" s="7" t="s">
        <v>917</v>
      </c>
      <c r="C11">
        <v>28</v>
      </c>
      <c r="G11" s="6">
        <f>SUM(C11:F11)</f>
        <v>28</v>
      </c>
    </row>
    <row r="12" spans="1:7" ht="12.75">
      <c r="A12" s="6" t="s">
        <v>1164</v>
      </c>
      <c r="B12" s="7" t="s">
        <v>1153</v>
      </c>
      <c r="G12" s="6">
        <f t="shared" si="0"/>
        <v>0</v>
      </c>
    </row>
    <row r="13" spans="1:7" ht="12.75">
      <c r="A13" s="6" t="s">
        <v>1164</v>
      </c>
      <c r="B13" s="7" t="s">
        <v>1152</v>
      </c>
      <c r="G13" s="6">
        <f>SUM(C13:F13)</f>
        <v>0</v>
      </c>
    </row>
    <row r="14" spans="1:7" ht="12.75">
      <c r="A14" s="6" t="s">
        <v>1164</v>
      </c>
      <c r="B14" s="7" t="s">
        <v>1157</v>
      </c>
      <c r="G14" s="6">
        <f t="shared" si="0"/>
        <v>0</v>
      </c>
    </row>
    <row r="15" spans="1:7" ht="12.75">
      <c r="A15" s="6" t="s">
        <v>1164</v>
      </c>
      <c r="B15" s="7" t="s">
        <v>437</v>
      </c>
      <c r="G15" s="6">
        <f t="shared" si="0"/>
        <v>0</v>
      </c>
    </row>
    <row r="16" spans="1:7" ht="12.75">
      <c r="A16" s="6" t="s">
        <v>1164</v>
      </c>
      <c r="B16" s="7" t="s">
        <v>1158</v>
      </c>
      <c r="C16" t="s">
        <v>1165</v>
      </c>
      <c r="G16" s="6">
        <f t="shared" si="0"/>
        <v>0</v>
      </c>
    </row>
    <row r="17" spans="1:7" ht="12.75">
      <c r="A17" s="6" t="s">
        <v>1164</v>
      </c>
      <c r="B17" s="7" t="s">
        <v>1154</v>
      </c>
      <c r="G17" s="6">
        <f t="shared" si="0"/>
        <v>0</v>
      </c>
    </row>
    <row r="21" spans="1:7" ht="12.75" hidden="1">
      <c r="A21" s="6"/>
      <c r="B21" s="7"/>
      <c r="C21" t="s">
        <v>1159</v>
      </c>
      <c r="G21" s="4"/>
    </row>
    <row r="22" spans="1:8" ht="12.75" hidden="1">
      <c r="A22" s="6"/>
      <c r="B22" s="7"/>
      <c r="C22" t="s">
        <v>1160</v>
      </c>
      <c r="D22" t="s">
        <v>1161</v>
      </c>
      <c r="G22" s="4">
        <f>SUM(G2:G17)</f>
        <v>1065</v>
      </c>
      <c r="H22" t="s">
        <v>1162</v>
      </c>
    </row>
    <row r="23" spans="1:8" ht="12.75" hidden="1">
      <c r="A23" s="6"/>
      <c r="B23" s="7"/>
      <c r="C23">
        <f>MAX(C2:F17)</f>
        <v>50</v>
      </c>
      <c r="D23">
        <f>MIN(C1:F17)</f>
        <v>21</v>
      </c>
      <c r="G23" s="4">
        <f>(C23*(C23+1)-D23*(D23-1))/2</f>
        <v>1065</v>
      </c>
      <c r="H23" t="s">
        <v>1163</v>
      </c>
    </row>
    <row r="24" ht="12.75" hidden="1">
      <c r="G24" t="str">
        <f>IF(G22=G23,"ok","CHECK")</f>
        <v>ok</v>
      </c>
    </row>
  </sheetData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9"/>
  <sheetViews>
    <sheetView workbookViewId="0" topLeftCell="A308">
      <selection activeCell="I325" sqref="I325"/>
    </sheetView>
  </sheetViews>
  <sheetFormatPr defaultColWidth="9.140625" defaultRowHeight="12.75"/>
  <cols>
    <col min="3" max="3" width="19.00390625" style="0" bestFit="1" customWidth="1"/>
  </cols>
  <sheetData>
    <row r="1" spans="1:8" ht="12.75">
      <c r="A1">
        <v>1</v>
      </c>
      <c r="C1" t="s">
        <v>0</v>
      </c>
      <c r="G1" t="s">
        <v>1</v>
      </c>
      <c r="H1" s="1">
        <v>0.9854166666666666</v>
      </c>
    </row>
    <row r="2" spans="1:8" ht="12.75">
      <c r="A2">
        <v>2</v>
      </c>
      <c r="C2" t="s">
        <v>2</v>
      </c>
      <c r="G2" t="s">
        <v>3</v>
      </c>
      <c r="H2" s="1">
        <v>0.9868055555555556</v>
      </c>
    </row>
    <row r="3" spans="1:8" ht="12.75">
      <c r="A3">
        <v>3</v>
      </c>
      <c r="C3" t="s">
        <v>4</v>
      </c>
      <c r="G3" t="s">
        <v>5</v>
      </c>
      <c r="H3" s="1">
        <v>0.9875</v>
      </c>
    </row>
    <row r="4" spans="1:8" ht="12.75">
      <c r="A4">
        <v>4</v>
      </c>
      <c r="C4" t="s">
        <v>6</v>
      </c>
      <c r="G4" t="s">
        <v>7</v>
      </c>
      <c r="H4" s="1">
        <v>0.9888888888888889</v>
      </c>
    </row>
    <row r="5" spans="1:8" ht="12.75">
      <c r="A5">
        <v>5</v>
      </c>
      <c r="C5" t="s">
        <v>8</v>
      </c>
      <c r="G5" t="s">
        <v>9</v>
      </c>
      <c r="H5" s="1">
        <v>0.9895833333333334</v>
      </c>
    </row>
    <row r="6" spans="1:8" ht="12.75">
      <c r="A6">
        <v>6</v>
      </c>
      <c r="C6" t="s">
        <v>10</v>
      </c>
      <c r="G6" t="s">
        <v>11</v>
      </c>
      <c r="H6" s="1">
        <v>0.9909722222222223</v>
      </c>
    </row>
    <row r="7" spans="1:8" ht="12.75">
      <c r="A7">
        <v>7</v>
      </c>
      <c r="C7" t="s">
        <v>12</v>
      </c>
      <c r="G7" t="s">
        <v>13</v>
      </c>
      <c r="H7" s="1">
        <v>0.9958333333333332</v>
      </c>
    </row>
    <row r="8" spans="1:8" ht="12.75">
      <c r="A8">
        <v>8</v>
      </c>
      <c r="C8" t="s">
        <v>14</v>
      </c>
      <c r="G8" t="s">
        <v>15</v>
      </c>
      <c r="H8" s="2">
        <v>1.0048611111111112</v>
      </c>
    </row>
    <row r="9" spans="1:8" ht="12.75">
      <c r="A9">
        <v>9</v>
      </c>
      <c r="C9" t="s">
        <v>16</v>
      </c>
      <c r="G9" t="s">
        <v>17</v>
      </c>
      <c r="H9" s="2">
        <v>1.0069444444444444</v>
      </c>
    </row>
    <row r="10" spans="1:8" ht="12.75">
      <c r="A10">
        <v>10</v>
      </c>
      <c r="C10" t="s">
        <v>18</v>
      </c>
      <c r="G10" t="s">
        <v>19</v>
      </c>
      <c r="H10" s="2">
        <v>1.0069444444444444</v>
      </c>
    </row>
    <row r="11" spans="1:8" ht="12.75">
      <c r="A11">
        <v>11</v>
      </c>
      <c r="C11" t="s">
        <v>20</v>
      </c>
      <c r="G11" t="s">
        <v>21</v>
      </c>
      <c r="H11" s="2">
        <v>1.0104166666666667</v>
      </c>
    </row>
    <row r="12" spans="1:8" ht="12.75">
      <c r="A12">
        <v>12</v>
      </c>
      <c r="C12" t="s">
        <v>22</v>
      </c>
      <c r="G12" t="s">
        <v>19</v>
      </c>
      <c r="H12" s="2">
        <v>1.0118055555555556</v>
      </c>
    </row>
    <row r="13" spans="1:8" ht="12.75">
      <c r="A13">
        <v>13</v>
      </c>
      <c r="C13" t="s">
        <v>23</v>
      </c>
      <c r="G13" t="s">
        <v>24</v>
      </c>
      <c r="H13" s="2">
        <v>1.0166666666666666</v>
      </c>
    </row>
    <row r="14" spans="1:8" ht="12.75">
      <c r="A14">
        <v>14</v>
      </c>
      <c r="C14" t="s">
        <v>25</v>
      </c>
      <c r="G14" t="s">
        <v>26</v>
      </c>
      <c r="H14" s="2">
        <v>1.0180555555555555</v>
      </c>
    </row>
    <row r="15" spans="1:8" ht="12.75">
      <c r="A15">
        <v>15</v>
      </c>
      <c r="C15" t="s">
        <v>27</v>
      </c>
      <c r="G15" t="s">
        <v>21</v>
      </c>
      <c r="H15" s="2">
        <v>1.01875</v>
      </c>
    </row>
    <row r="16" spans="1:8" ht="12.75">
      <c r="A16">
        <v>16</v>
      </c>
      <c r="C16" t="s">
        <v>28</v>
      </c>
      <c r="G16" t="s">
        <v>29</v>
      </c>
      <c r="H16" s="2">
        <v>1.0243055555555556</v>
      </c>
    </row>
    <row r="17" spans="1:8" ht="12.75">
      <c r="A17">
        <v>17</v>
      </c>
      <c r="C17" t="s">
        <v>30</v>
      </c>
      <c r="G17" t="s">
        <v>9</v>
      </c>
      <c r="H17" s="2">
        <v>1.0256944444444445</v>
      </c>
    </row>
    <row r="18" spans="1:8" ht="12.75">
      <c r="A18">
        <v>18</v>
      </c>
      <c r="C18" t="s">
        <v>31</v>
      </c>
      <c r="G18" t="s">
        <v>32</v>
      </c>
      <c r="H18" s="2">
        <v>1.0256944444444445</v>
      </c>
    </row>
    <row r="19" spans="1:8" ht="12.75">
      <c r="A19">
        <v>19</v>
      </c>
      <c r="C19" t="s">
        <v>33</v>
      </c>
      <c r="G19" t="s">
        <v>34</v>
      </c>
      <c r="H19" s="2">
        <v>1.0284722222222222</v>
      </c>
    </row>
    <row r="20" spans="1:8" ht="12.75">
      <c r="A20">
        <v>20</v>
      </c>
      <c r="C20" t="s">
        <v>35</v>
      </c>
      <c r="G20" t="s">
        <v>9</v>
      </c>
      <c r="H20" s="2">
        <v>1.0284722222222222</v>
      </c>
    </row>
    <row r="21" spans="1:8" ht="12.75">
      <c r="A21">
        <v>21</v>
      </c>
      <c r="C21" t="s">
        <v>36</v>
      </c>
      <c r="G21" t="s">
        <v>37</v>
      </c>
      <c r="H21" s="2">
        <v>1.0319444444444443</v>
      </c>
    </row>
    <row r="22" spans="1:8" ht="12.75">
      <c r="A22">
        <v>22</v>
      </c>
      <c r="C22" t="s">
        <v>38</v>
      </c>
      <c r="G22" t="s">
        <v>39</v>
      </c>
      <c r="H22" s="2">
        <v>1.0333333333333334</v>
      </c>
    </row>
    <row r="23" spans="1:8" ht="12.75">
      <c r="A23">
        <v>23</v>
      </c>
      <c r="C23" t="s">
        <v>40</v>
      </c>
      <c r="G23" t="s">
        <v>41</v>
      </c>
      <c r="H23" s="2">
        <v>1.0354166666666667</v>
      </c>
    </row>
    <row r="24" spans="1:8" ht="12.75">
      <c r="A24">
        <v>24</v>
      </c>
      <c r="C24" t="s">
        <v>42</v>
      </c>
      <c r="G24" t="s">
        <v>32</v>
      </c>
      <c r="H24" s="2">
        <v>1.0354166666666667</v>
      </c>
    </row>
    <row r="25" spans="1:8" ht="12.75">
      <c r="A25">
        <v>25</v>
      </c>
      <c r="C25" t="s">
        <v>43</v>
      </c>
      <c r="G25" t="s">
        <v>5</v>
      </c>
      <c r="H25" s="2">
        <v>1.0361111111111112</v>
      </c>
    </row>
    <row r="26" spans="1:8" ht="12.75">
      <c r="A26">
        <v>26</v>
      </c>
      <c r="C26" t="s">
        <v>44</v>
      </c>
      <c r="G26" t="s">
        <v>5</v>
      </c>
      <c r="H26" s="2">
        <v>1.0402777777777776</v>
      </c>
    </row>
    <row r="27" spans="1:8" ht="12.75">
      <c r="A27">
        <v>27</v>
      </c>
      <c r="C27" t="s">
        <v>45</v>
      </c>
      <c r="G27" t="s">
        <v>46</v>
      </c>
      <c r="H27" s="2">
        <v>1.0416666666666667</v>
      </c>
    </row>
    <row r="28" spans="1:8" ht="12.75">
      <c r="A28">
        <v>28</v>
      </c>
      <c r="C28" t="s">
        <v>47</v>
      </c>
      <c r="G28" t="s">
        <v>48</v>
      </c>
      <c r="H28" s="2">
        <v>1.0479166666666666</v>
      </c>
    </row>
    <row r="29" spans="1:8" ht="12.75">
      <c r="A29">
        <v>29</v>
      </c>
      <c r="C29" t="s">
        <v>49</v>
      </c>
      <c r="G29" t="s">
        <v>46</v>
      </c>
      <c r="H29" s="2">
        <v>1.0486111111111112</v>
      </c>
    </row>
    <row r="30" spans="1:8" ht="12.75">
      <c r="A30">
        <v>30</v>
      </c>
      <c r="C30" t="s">
        <v>50</v>
      </c>
      <c r="G30" t="s">
        <v>51</v>
      </c>
      <c r="H30" s="2">
        <v>1.0493055555555555</v>
      </c>
    </row>
    <row r="31" spans="1:8" ht="12.75">
      <c r="A31">
        <v>31</v>
      </c>
      <c r="C31" t="s">
        <v>52</v>
      </c>
      <c r="D31" t="s">
        <v>53</v>
      </c>
      <c r="E31">
        <v>1</v>
      </c>
      <c r="G31" t="s">
        <v>54</v>
      </c>
      <c r="H31" s="2">
        <v>1.054861111111111</v>
      </c>
    </row>
    <row r="32" spans="1:8" ht="12.75">
      <c r="A32">
        <v>32</v>
      </c>
      <c r="C32" t="s">
        <v>55</v>
      </c>
      <c r="G32" t="s">
        <v>11</v>
      </c>
      <c r="H32" s="2">
        <v>1.059027777777778</v>
      </c>
    </row>
    <row r="33" spans="1:8" ht="12.75">
      <c r="A33">
        <v>33</v>
      </c>
      <c r="C33" t="s">
        <v>56</v>
      </c>
      <c r="G33" t="s">
        <v>57</v>
      </c>
      <c r="H33" s="2">
        <v>1.0611111111111111</v>
      </c>
    </row>
    <row r="34" spans="1:8" ht="12.75">
      <c r="A34">
        <v>34</v>
      </c>
      <c r="C34" t="s">
        <v>58</v>
      </c>
      <c r="D34" t="s">
        <v>53</v>
      </c>
      <c r="E34">
        <v>2</v>
      </c>
      <c r="G34" t="s">
        <v>37</v>
      </c>
      <c r="H34" s="2">
        <v>1.0631944444444443</v>
      </c>
    </row>
    <row r="35" spans="1:8" ht="12.75">
      <c r="A35">
        <v>35</v>
      </c>
      <c r="C35" t="s">
        <v>59</v>
      </c>
      <c r="G35" t="s">
        <v>60</v>
      </c>
      <c r="H35" s="2">
        <v>1.0645833333333334</v>
      </c>
    </row>
    <row r="36" spans="1:8" ht="12.75">
      <c r="A36">
        <v>36</v>
      </c>
      <c r="C36" t="s">
        <v>61</v>
      </c>
      <c r="G36" t="s">
        <v>62</v>
      </c>
      <c r="H36" s="2">
        <v>1.0652777777777778</v>
      </c>
    </row>
    <row r="37" spans="1:8" ht="12.75">
      <c r="A37">
        <v>37</v>
      </c>
      <c r="C37" t="s">
        <v>63</v>
      </c>
      <c r="G37" t="s">
        <v>64</v>
      </c>
      <c r="H37" s="2">
        <v>1.0666666666666667</v>
      </c>
    </row>
    <row r="38" spans="1:8" ht="12.75">
      <c r="A38">
        <v>38</v>
      </c>
      <c r="C38" t="s">
        <v>65</v>
      </c>
      <c r="G38" t="s">
        <v>54</v>
      </c>
      <c r="H38" s="2">
        <v>1.0777777777777777</v>
      </c>
    </row>
    <row r="39" spans="1:8" ht="12.75">
      <c r="A39">
        <v>39</v>
      </c>
      <c r="C39" t="s">
        <v>66</v>
      </c>
      <c r="G39" t="s">
        <v>67</v>
      </c>
      <c r="H39" s="2">
        <v>1.0798611111111112</v>
      </c>
    </row>
    <row r="40" spans="1:8" ht="12.75">
      <c r="A40">
        <v>40</v>
      </c>
      <c r="C40" t="s">
        <v>68</v>
      </c>
      <c r="G40" t="s">
        <v>69</v>
      </c>
      <c r="H40" s="2">
        <v>1.082638888888889</v>
      </c>
    </row>
    <row r="41" spans="1:8" ht="12.75">
      <c r="A41">
        <v>41</v>
      </c>
      <c r="C41" t="s">
        <v>70</v>
      </c>
      <c r="G41" t="s">
        <v>48</v>
      </c>
      <c r="H41" s="2">
        <v>1.0833333333333333</v>
      </c>
    </row>
    <row r="42" spans="1:8" ht="12.75">
      <c r="A42">
        <v>42</v>
      </c>
      <c r="C42" t="s">
        <v>71</v>
      </c>
      <c r="D42" t="s">
        <v>53</v>
      </c>
      <c r="E42">
        <v>3</v>
      </c>
      <c r="G42" t="s">
        <v>72</v>
      </c>
      <c r="H42" s="2">
        <v>1.0847222222222224</v>
      </c>
    </row>
    <row r="43" spans="1:8" ht="12.75">
      <c r="A43">
        <v>43</v>
      </c>
      <c r="C43" t="s">
        <v>73</v>
      </c>
      <c r="G43" t="s">
        <v>74</v>
      </c>
      <c r="H43" s="2">
        <v>1.0875</v>
      </c>
    </row>
    <row r="44" spans="1:8" ht="12.75">
      <c r="A44">
        <v>44</v>
      </c>
      <c r="C44" t="s">
        <v>75</v>
      </c>
      <c r="G44" t="s">
        <v>32</v>
      </c>
      <c r="H44" s="2">
        <v>1.0875</v>
      </c>
    </row>
    <row r="45" spans="1:8" ht="12.75">
      <c r="A45">
        <v>45</v>
      </c>
      <c r="C45" t="s">
        <v>76</v>
      </c>
      <c r="G45" t="s">
        <v>77</v>
      </c>
      <c r="H45" s="2">
        <v>1.090277777777778</v>
      </c>
    </row>
    <row r="46" spans="1:8" ht="12.75">
      <c r="A46">
        <v>46</v>
      </c>
      <c r="C46" t="s">
        <v>78</v>
      </c>
      <c r="D46" t="s">
        <v>79</v>
      </c>
      <c r="E46">
        <v>1</v>
      </c>
      <c r="G46" t="s">
        <v>9</v>
      </c>
      <c r="H46" s="2">
        <v>1.0923611111111111</v>
      </c>
    </row>
    <row r="47" spans="1:8" ht="12.75">
      <c r="A47">
        <v>47</v>
      </c>
      <c r="C47" t="s">
        <v>80</v>
      </c>
      <c r="G47" t="s">
        <v>81</v>
      </c>
      <c r="H47" s="2">
        <v>1.0930555555555557</v>
      </c>
    </row>
    <row r="48" spans="1:8" ht="12.75">
      <c r="A48">
        <v>48</v>
      </c>
      <c r="C48" t="s">
        <v>82</v>
      </c>
      <c r="G48" t="s">
        <v>26</v>
      </c>
      <c r="H48" s="2">
        <v>1.09375</v>
      </c>
    </row>
    <row r="49" spans="1:8" ht="12.75">
      <c r="A49">
        <v>49</v>
      </c>
      <c r="C49" t="s">
        <v>83</v>
      </c>
      <c r="G49" t="s">
        <v>84</v>
      </c>
      <c r="H49" s="2">
        <v>1.0979166666666667</v>
      </c>
    </row>
    <row r="50" spans="1:8" ht="12.75">
      <c r="A50">
        <v>50</v>
      </c>
      <c r="C50" t="s">
        <v>85</v>
      </c>
      <c r="D50" t="s">
        <v>86</v>
      </c>
      <c r="E50">
        <v>1</v>
      </c>
      <c r="G50" t="s">
        <v>87</v>
      </c>
      <c r="H50" s="2">
        <v>1.0993055555555555</v>
      </c>
    </row>
    <row r="51" spans="1:8" ht="12.75">
      <c r="A51">
        <v>51</v>
      </c>
      <c r="C51" t="s">
        <v>88</v>
      </c>
      <c r="G51" t="s">
        <v>89</v>
      </c>
      <c r="H51" s="2">
        <v>1.101388888888889</v>
      </c>
    </row>
    <row r="52" spans="1:8" ht="12.75">
      <c r="A52">
        <v>52</v>
      </c>
      <c r="C52" t="s">
        <v>90</v>
      </c>
      <c r="G52" t="s">
        <v>91</v>
      </c>
      <c r="H52" s="2">
        <v>1.1041666666666667</v>
      </c>
    </row>
    <row r="53" spans="1:8" ht="12.75">
      <c r="A53">
        <v>53</v>
      </c>
      <c r="C53" t="s">
        <v>92</v>
      </c>
      <c r="G53" t="s">
        <v>93</v>
      </c>
      <c r="H53" s="2">
        <v>1.1097222222222223</v>
      </c>
    </row>
    <row r="54" spans="1:8" ht="12.75">
      <c r="A54">
        <v>54</v>
      </c>
      <c r="C54" t="s">
        <v>94</v>
      </c>
      <c r="D54" t="s">
        <v>95</v>
      </c>
      <c r="E54">
        <v>1</v>
      </c>
      <c r="G54" t="s">
        <v>96</v>
      </c>
      <c r="H54" s="2">
        <v>1.1131944444444444</v>
      </c>
    </row>
    <row r="55" spans="1:8" ht="12.75">
      <c r="A55">
        <v>55</v>
      </c>
      <c r="C55" t="s">
        <v>97</v>
      </c>
      <c r="G55" t="s">
        <v>87</v>
      </c>
      <c r="H55" s="2">
        <v>1.1270833333333334</v>
      </c>
    </row>
    <row r="56" spans="1:8" ht="12.75">
      <c r="A56">
        <v>56</v>
      </c>
      <c r="C56" t="s">
        <v>98</v>
      </c>
      <c r="D56" t="s">
        <v>86</v>
      </c>
      <c r="E56">
        <v>2</v>
      </c>
      <c r="G56" t="s">
        <v>99</v>
      </c>
      <c r="H56" s="2">
        <v>1.128472222222222</v>
      </c>
    </row>
    <row r="57" spans="1:8" ht="12.75">
      <c r="A57">
        <v>57</v>
      </c>
      <c r="C57" t="s">
        <v>100</v>
      </c>
      <c r="D57" t="s">
        <v>101</v>
      </c>
      <c r="E57">
        <v>1</v>
      </c>
      <c r="G57" t="s">
        <v>102</v>
      </c>
      <c r="H57" s="2">
        <v>1.1291666666666667</v>
      </c>
    </row>
    <row r="58" spans="1:8" ht="12.75">
      <c r="A58">
        <v>58</v>
      </c>
      <c r="C58" t="s">
        <v>103</v>
      </c>
      <c r="G58" t="s">
        <v>104</v>
      </c>
      <c r="H58" s="2">
        <v>1.1291666666666667</v>
      </c>
    </row>
    <row r="59" spans="1:8" ht="12.75">
      <c r="A59">
        <v>59</v>
      </c>
      <c r="C59" t="s">
        <v>105</v>
      </c>
      <c r="G59" t="s">
        <v>106</v>
      </c>
      <c r="H59" s="2">
        <v>1.1305555555555555</v>
      </c>
    </row>
    <row r="60" spans="1:8" ht="12.75">
      <c r="A60">
        <v>60</v>
      </c>
      <c r="C60" t="s">
        <v>107</v>
      </c>
      <c r="G60" t="s">
        <v>87</v>
      </c>
      <c r="H60" s="2">
        <v>1.1388888888888888</v>
      </c>
    </row>
    <row r="61" spans="1:8" ht="12.75">
      <c r="A61">
        <v>61</v>
      </c>
      <c r="C61" t="s">
        <v>108</v>
      </c>
      <c r="G61" t="s">
        <v>32</v>
      </c>
      <c r="H61" s="2">
        <v>1.1395833333333334</v>
      </c>
    </row>
    <row r="62" spans="1:8" ht="12.75">
      <c r="A62">
        <v>62</v>
      </c>
      <c r="C62" t="s">
        <v>109</v>
      </c>
      <c r="G62" t="s">
        <v>69</v>
      </c>
      <c r="H62" s="2">
        <v>1.1395833333333334</v>
      </c>
    </row>
    <row r="63" spans="1:8" ht="12.75">
      <c r="A63">
        <v>63</v>
      </c>
      <c r="C63" t="s">
        <v>110</v>
      </c>
      <c r="G63" t="s">
        <v>9</v>
      </c>
      <c r="H63" s="2">
        <v>1.1423611111111112</v>
      </c>
    </row>
    <row r="64" spans="1:8" ht="12.75">
      <c r="A64">
        <v>64</v>
      </c>
      <c r="C64" t="s">
        <v>111</v>
      </c>
      <c r="G64" t="s">
        <v>32</v>
      </c>
      <c r="H64" s="2">
        <v>1.1423611111111112</v>
      </c>
    </row>
    <row r="65" spans="1:8" ht="12.75">
      <c r="A65">
        <v>65</v>
      </c>
      <c r="C65" t="s">
        <v>112</v>
      </c>
      <c r="D65" t="s">
        <v>53</v>
      </c>
      <c r="E65">
        <v>4</v>
      </c>
      <c r="G65" t="s">
        <v>113</v>
      </c>
      <c r="H65" s="2">
        <v>1.14375</v>
      </c>
    </row>
    <row r="66" spans="1:8" ht="12.75">
      <c r="A66">
        <v>66</v>
      </c>
      <c r="C66" t="s">
        <v>114</v>
      </c>
      <c r="D66" t="s">
        <v>53</v>
      </c>
      <c r="E66">
        <v>5</v>
      </c>
      <c r="G66" t="s">
        <v>9</v>
      </c>
      <c r="H66" s="2">
        <v>1.14375</v>
      </c>
    </row>
    <row r="67" spans="1:8" ht="12.75">
      <c r="A67">
        <v>67</v>
      </c>
      <c r="C67" t="s">
        <v>115</v>
      </c>
      <c r="D67" t="s">
        <v>86</v>
      </c>
      <c r="E67">
        <v>3</v>
      </c>
      <c r="G67" t="s">
        <v>21</v>
      </c>
      <c r="H67" s="2">
        <v>1.1458333333333333</v>
      </c>
    </row>
    <row r="68" spans="1:8" ht="12.75">
      <c r="A68">
        <v>68</v>
      </c>
      <c r="C68" t="s">
        <v>116</v>
      </c>
      <c r="D68" t="s">
        <v>95</v>
      </c>
      <c r="E68">
        <v>3</v>
      </c>
      <c r="G68" t="s">
        <v>117</v>
      </c>
      <c r="H68" s="2">
        <v>1.1465277777777778</v>
      </c>
    </row>
    <row r="69" spans="1:8" ht="12.75">
      <c r="A69">
        <v>69</v>
      </c>
      <c r="C69" t="s">
        <v>118</v>
      </c>
      <c r="D69" t="s">
        <v>86</v>
      </c>
      <c r="E69">
        <v>4</v>
      </c>
      <c r="G69" t="s">
        <v>119</v>
      </c>
      <c r="H69" s="2">
        <v>1.148611111111111</v>
      </c>
    </row>
    <row r="70" spans="1:8" ht="12.75">
      <c r="A70">
        <v>70</v>
      </c>
      <c r="C70" t="s">
        <v>120</v>
      </c>
      <c r="G70" t="s">
        <v>121</v>
      </c>
      <c r="H70" s="2">
        <v>1.1611111111111112</v>
      </c>
    </row>
    <row r="71" spans="1:8" ht="12.75">
      <c r="A71">
        <v>71</v>
      </c>
      <c r="C71" t="s">
        <v>122</v>
      </c>
      <c r="G71" t="s">
        <v>32</v>
      </c>
      <c r="H71" s="2">
        <v>1.1631944444444444</v>
      </c>
    </row>
    <row r="72" spans="1:8" ht="12.75">
      <c r="A72">
        <v>72</v>
      </c>
      <c r="C72" t="s">
        <v>123</v>
      </c>
      <c r="D72" t="s">
        <v>53</v>
      </c>
      <c r="E72">
        <v>6</v>
      </c>
      <c r="G72" t="s">
        <v>74</v>
      </c>
      <c r="H72" s="2">
        <v>1.163888888888889</v>
      </c>
    </row>
    <row r="73" spans="1:8" ht="12.75">
      <c r="A73">
        <v>73</v>
      </c>
      <c r="C73" t="s">
        <v>124</v>
      </c>
      <c r="D73" t="s">
        <v>95</v>
      </c>
      <c r="E73">
        <v>4</v>
      </c>
      <c r="G73" t="s">
        <v>72</v>
      </c>
      <c r="H73" s="2">
        <v>1.1680555555555556</v>
      </c>
    </row>
    <row r="74" spans="1:8" ht="12.75">
      <c r="A74">
        <v>74</v>
      </c>
      <c r="C74" t="s">
        <v>125</v>
      </c>
      <c r="D74" t="s">
        <v>95</v>
      </c>
      <c r="E74">
        <v>5</v>
      </c>
      <c r="G74" t="s">
        <v>32</v>
      </c>
      <c r="H74" s="2">
        <v>1.16875</v>
      </c>
    </row>
    <row r="75" spans="1:8" ht="12.75">
      <c r="A75">
        <v>75</v>
      </c>
      <c r="C75" t="s">
        <v>126</v>
      </c>
      <c r="G75" t="s">
        <v>3</v>
      </c>
      <c r="H75" s="2">
        <v>1.1694444444444445</v>
      </c>
    </row>
    <row r="76" spans="1:8" ht="12.75">
      <c r="A76">
        <v>76</v>
      </c>
      <c r="C76" t="s">
        <v>127</v>
      </c>
      <c r="D76" t="s">
        <v>128</v>
      </c>
      <c r="E76">
        <v>1</v>
      </c>
      <c r="G76" t="s">
        <v>129</v>
      </c>
      <c r="H76" s="2">
        <v>1.1708333333333334</v>
      </c>
    </row>
    <row r="77" spans="1:8" ht="12.75">
      <c r="A77">
        <v>77</v>
      </c>
      <c r="C77" t="s">
        <v>130</v>
      </c>
      <c r="G77" t="s">
        <v>131</v>
      </c>
      <c r="H77" s="2">
        <v>1.1722222222222223</v>
      </c>
    </row>
    <row r="78" spans="1:8" ht="12.75">
      <c r="A78">
        <v>78</v>
      </c>
      <c r="C78" t="s">
        <v>132</v>
      </c>
      <c r="D78" t="s">
        <v>95</v>
      </c>
      <c r="E78">
        <v>6</v>
      </c>
      <c r="G78" t="s">
        <v>5</v>
      </c>
      <c r="H78" s="2">
        <v>1.175</v>
      </c>
    </row>
    <row r="79" spans="1:8" ht="12.75">
      <c r="A79">
        <v>79</v>
      </c>
      <c r="C79" t="s">
        <v>133</v>
      </c>
      <c r="G79" t="s">
        <v>134</v>
      </c>
      <c r="H79" s="2">
        <v>1.1770833333333333</v>
      </c>
    </row>
    <row r="80" spans="1:8" ht="12.75">
      <c r="A80">
        <v>80</v>
      </c>
      <c r="C80" t="s">
        <v>135</v>
      </c>
      <c r="G80" t="s">
        <v>67</v>
      </c>
      <c r="H80" s="2">
        <v>1.1777777777777778</v>
      </c>
    </row>
    <row r="81" spans="1:8" ht="12.75">
      <c r="A81">
        <v>81</v>
      </c>
      <c r="C81" t="s">
        <v>136</v>
      </c>
      <c r="G81" t="s">
        <v>72</v>
      </c>
      <c r="H81" s="2">
        <v>1.1847222222222222</v>
      </c>
    </row>
    <row r="82" spans="1:8" ht="12.75">
      <c r="A82">
        <v>82</v>
      </c>
      <c r="C82" t="s">
        <v>137</v>
      </c>
      <c r="D82" t="s">
        <v>86</v>
      </c>
      <c r="E82">
        <v>5</v>
      </c>
      <c r="G82" t="s">
        <v>87</v>
      </c>
      <c r="H82" s="2">
        <v>1.1861111111111111</v>
      </c>
    </row>
    <row r="83" spans="1:8" ht="12.75">
      <c r="A83">
        <v>83</v>
      </c>
      <c r="C83" t="s">
        <v>138</v>
      </c>
      <c r="D83" t="s">
        <v>53</v>
      </c>
      <c r="E83">
        <v>7</v>
      </c>
      <c r="G83" t="s">
        <v>77</v>
      </c>
      <c r="H83" s="2">
        <v>1.1895833333333334</v>
      </c>
    </row>
    <row r="84" spans="1:8" ht="12.75">
      <c r="A84">
        <v>84</v>
      </c>
      <c r="C84" t="s">
        <v>139</v>
      </c>
      <c r="D84" t="s">
        <v>95</v>
      </c>
      <c r="E84">
        <v>7</v>
      </c>
      <c r="G84" t="s">
        <v>3</v>
      </c>
      <c r="H84" s="2">
        <v>1.190972222222222</v>
      </c>
    </row>
    <row r="85" spans="1:8" ht="12.75">
      <c r="A85">
        <v>85</v>
      </c>
      <c r="C85" t="s">
        <v>140</v>
      </c>
      <c r="D85" t="s">
        <v>86</v>
      </c>
      <c r="E85">
        <v>6</v>
      </c>
      <c r="G85" t="s">
        <v>141</v>
      </c>
      <c r="H85" s="2">
        <v>1.1923611111111112</v>
      </c>
    </row>
    <row r="86" spans="1:8" ht="12.75">
      <c r="A86">
        <v>86</v>
      </c>
      <c r="C86" t="s">
        <v>142</v>
      </c>
      <c r="G86" t="s">
        <v>72</v>
      </c>
      <c r="H86" s="2">
        <v>1.1930555555555555</v>
      </c>
    </row>
    <row r="87" spans="1:8" ht="12.75">
      <c r="A87">
        <v>87</v>
      </c>
      <c r="C87" t="s">
        <v>143</v>
      </c>
      <c r="D87" t="s">
        <v>53</v>
      </c>
      <c r="E87">
        <v>8</v>
      </c>
      <c r="G87" t="s">
        <v>87</v>
      </c>
      <c r="H87" s="2">
        <v>1.1944444444444444</v>
      </c>
    </row>
    <row r="88" spans="1:8" ht="12.75">
      <c r="A88">
        <v>88</v>
      </c>
      <c r="C88" t="s">
        <v>144</v>
      </c>
      <c r="G88" t="s">
        <v>9</v>
      </c>
      <c r="H88" s="2">
        <v>1.1958333333333333</v>
      </c>
    </row>
    <row r="89" spans="1:8" ht="12.75">
      <c r="A89">
        <v>89</v>
      </c>
      <c r="C89" t="s">
        <v>145</v>
      </c>
      <c r="D89" t="s">
        <v>53</v>
      </c>
      <c r="E89">
        <v>9</v>
      </c>
      <c r="G89" t="s">
        <v>69</v>
      </c>
      <c r="H89" s="2">
        <v>1.1972222222222222</v>
      </c>
    </row>
    <row r="90" spans="1:8" ht="12.75">
      <c r="A90">
        <v>90</v>
      </c>
      <c r="C90" t="s">
        <v>146</v>
      </c>
      <c r="D90" t="s">
        <v>53</v>
      </c>
      <c r="E90">
        <v>10</v>
      </c>
      <c r="G90" t="s">
        <v>147</v>
      </c>
      <c r="H90" s="2">
        <v>1.1972222222222222</v>
      </c>
    </row>
    <row r="91" spans="1:8" ht="12.75">
      <c r="A91">
        <v>91</v>
      </c>
      <c r="C91" t="s">
        <v>148</v>
      </c>
      <c r="G91" t="s">
        <v>106</v>
      </c>
      <c r="H91" s="2">
        <v>1.1979166666666667</v>
      </c>
    </row>
    <row r="92" spans="1:8" ht="12.75">
      <c r="A92">
        <v>92</v>
      </c>
      <c r="C92" t="s">
        <v>149</v>
      </c>
      <c r="D92" t="s">
        <v>101</v>
      </c>
      <c r="E92">
        <v>2</v>
      </c>
      <c r="G92" t="s">
        <v>150</v>
      </c>
      <c r="H92" s="2">
        <v>1.1979166666666667</v>
      </c>
    </row>
    <row r="93" spans="1:8" ht="12.75">
      <c r="A93">
        <v>93</v>
      </c>
      <c r="C93" t="s">
        <v>151</v>
      </c>
      <c r="D93" t="s">
        <v>79</v>
      </c>
      <c r="E93">
        <v>2</v>
      </c>
      <c r="G93" t="s">
        <v>62</v>
      </c>
      <c r="H93" s="2">
        <v>1.198611111111111</v>
      </c>
    </row>
    <row r="94" spans="1:8" ht="12.75">
      <c r="A94">
        <v>94</v>
      </c>
      <c r="C94" t="s">
        <v>152</v>
      </c>
      <c r="G94" t="s">
        <v>104</v>
      </c>
      <c r="H94" s="2">
        <v>1.1993055555555556</v>
      </c>
    </row>
    <row r="95" spans="1:8" ht="12.75">
      <c r="A95">
        <v>95</v>
      </c>
      <c r="C95" t="s">
        <v>153</v>
      </c>
      <c r="D95" t="s">
        <v>53</v>
      </c>
      <c r="E95">
        <v>11</v>
      </c>
      <c r="G95" t="s">
        <v>72</v>
      </c>
      <c r="H95" s="2">
        <v>1.2006944444444445</v>
      </c>
    </row>
    <row r="96" spans="1:8" ht="12.75">
      <c r="A96">
        <v>96</v>
      </c>
      <c r="C96" t="s">
        <v>154</v>
      </c>
      <c r="D96" t="s">
        <v>155</v>
      </c>
      <c r="E96">
        <v>1</v>
      </c>
      <c r="G96" t="s">
        <v>156</v>
      </c>
      <c r="H96" s="2">
        <v>1.2027777777777777</v>
      </c>
    </row>
    <row r="97" spans="1:8" ht="12.75">
      <c r="A97">
        <v>97</v>
      </c>
      <c r="C97" t="s">
        <v>157</v>
      </c>
      <c r="D97" t="s">
        <v>53</v>
      </c>
      <c r="E97">
        <v>12</v>
      </c>
      <c r="G97" t="s">
        <v>158</v>
      </c>
      <c r="H97" s="2">
        <v>1.2027777777777777</v>
      </c>
    </row>
    <row r="98" spans="1:8" ht="12.75">
      <c r="A98">
        <v>98</v>
      </c>
      <c r="C98" t="s">
        <v>159</v>
      </c>
      <c r="D98" t="s">
        <v>86</v>
      </c>
      <c r="E98">
        <v>7</v>
      </c>
      <c r="G98" t="s">
        <v>160</v>
      </c>
      <c r="H98" s="2">
        <v>1.2034722222222223</v>
      </c>
    </row>
    <row r="99" spans="1:8" ht="12.75">
      <c r="A99">
        <v>99</v>
      </c>
      <c r="C99" t="s">
        <v>161</v>
      </c>
      <c r="D99" t="s">
        <v>95</v>
      </c>
      <c r="E99">
        <v>9</v>
      </c>
      <c r="G99" t="s">
        <v>162</v>
      </c>
      <c r="H99" s="2">
        <v>1.2048611111111112</v>
      </c>
    </row>
    <row r="100" spans="1:8" ht="12.75">
      <c r="A100">
        <v>100</v>
      </c>
      <c r="C100" t="s">
        <v>163</v>
      </c>
      <c r="D100" t="s">
        <v>164</v>
      </c>
      <c r="E100">
        <v>1</v>
      </c>
      <c r="G100" t="s">
        <v>156</v>
      </c>
      <c r="H100" s="2">
        <v>1.2055555555555555</v>
      </c>
    </row>
    <row r="101" spans="1:8" ht="12.75">
      <c r="A101">
        <v>101</v>
      </c>
      <c r="C101" t="s">
        <v>165</v>
      </c>
      <c r="G101" t="s">
        <v>166</v>
      </c>
      <c r="H101" s="2">
        <v>1.20625</v>
      </c>
    </row>
    <row r="102" spans="1:8" ht="12.75">
      <c r="A102">
        <v>102</v>
      </c>
      <c r="C102" t="s">
        <v>167</v>
      </c>
      <c r="G102" t="s">
        <v>77</v>
      </c>
      <c r="H102" s="2">
        <v>1.20625</v>
      </c>
    </row>
    <row r="103" spans="1:8" ht="12.75">
      <c r="A103">
        <v>103</v>
      </c>
      <c r="C103" t="s">
        <v>168</v>
      </c>
      <c r="D103" t="s">
        <v>53</v>
      </c>
      <c r="E103">
        <v>13</v>
      </c>
      <c r="G103" t="s">
        <v>169</v>
      </c>
      <c r="H103" s="2">
        <v>1.207638888888889</v>
      </c>
    </row>
    <row r="104" spans="1:8" ht="12.75">
      <c r="A104">
        <v>104</v>
      </c>
      <c r="C104" t="s">
        <v>170</v>
      </c>
      <c r="D104" t="s">
        <v>171</v>
      </c>
      <c r="E104">
        <v>1</v>
      </c>
      <c r="G104" t="s">
        <v>34</v>
      </c>
      <c r="H104" s="2">
        <v>1.2097222222222224</v>
      </c>
    </row>
    <row r="105" spans="1:8" ht="12.75">
      <c r="A105">
        <v>105</v>
      </c>
      <c r="C105" t="s">
        <v>172</v>
      </c>
      <c r="D105" t="s">
        <v>95</v>
      </c>
      <c r="E105">
        <v>10</v>
      </c>
      <c r="G105" t="s">
        <v>173</v>
      </c>
      <c r="H105" s="2">
        <v>1.2104166666666667</v>
      </c>
    </row>
    <row r="106" spans="1:8" ht="12.75">
      <c r="A106">
        <v>106</v>
      </c>
      <c r="C106" t="s">
        <v>174</v>
      </c>
      <c r="G106" t="s">
        <v>175</v>
      </c>
      <c r="H106" s="2">
        <v>1.211111111111111</v>
      </c>
    </row>
    <row r="107" spans="1:8" ht="12.75">
      <c r="A107">
        <v>107</v>
      </c>
      <c r="C107" t="s">
        <v>176</v>
      </c>
      <c r="D107" t="s">
        <v>95</v>
      </c>
      <c r="E107">
        <v>11</v>
      </c>
      <c r="G107" t="s">
        <v>102</v>
      </c>
      <c r="H107" s="2">
        <v>1.2138888888888888</v>
      </c>
    </row>
    <row r="108" spans="1:8" ht="12.75">
      <c r="A108">
        <v>108</v>
      </c>
      <c r="C108" t="s">
        <v>177</v>
      </c>
      <c r="D108" t="s">
        <v>95</v>
      </c>
      <c r="E108">
        <v>12</v>
      </c>
      <c r="G108" t="s">
        <v>87</v>
      </c>
      <c r="H108" s="2">
        <v>1.2145833333333333</v>
      </c>
    </row>
    <row r="109" spans="1:8" ht="12.75">
      <c r="A109">
        <v>109</v>
      </c>
      <c r="C109" t="s">
        <v>178</v>
      </c>
      <c r="D109" t="s">
        <v>171</v>
      </c>
      <c r="E109">
        <v>2</v>
      </c>
      <c r="G109" t="s">
        <v>106</v>
      </c>
      <c r="H109" s="2">
        <v>1.215277777777778</v>
      </c>
    </row>
    <row r="110" spans="1:8" ht="12.75">
      <c r="A110">
        <v>110</v>
      </c>
      <c r="C110" t="s">
        <v>179</v>
      </c>
      <c r="D110" t="s">
        <v>53</v>
      </c>
      <c r="E110">
        <v>14</v>
      </c>
      <c r="G110" t="s">
        <v>104</v>
      </c>
      <c r="H110" s="2">
        <v>1.2159722222222222</v>
      </c>
    </row>
    <row r="111" spans="1:8" ht="12.75">
      <c r="A111">
        <v>111</v>
      </c>
      <c r="C111" t="s">
        <v>180</v>
      </c>
      <c r="G111" t="s">
        <v>147</v>
      </c>
      <c r="H111" s="2">
        <v>1.2173611111111111</v>
      </c>
    </row>
    <row r="112" spans="1:8" ht="12.75">
      <c r="A112">
        <v>112</v>
      </c>
      <c r="C112" t="s">
        <v>181</v>
      </c>
      <c r="G112" t="s">
        <v>72</v>
      </c>
      <c r="H112" s="2">
        <v>1.2180555555555557</v>
      </c>
    </row>
    <row r="113" spans="1:8" ht="12.75">
      <c r="A113">
        <v>113</v>
      </c>
      <c r="C113" t="s">
        <v>182</v>
      </c>
      <c r="D113" t="s">
        <v>183</v>
      </c>
      <c r="E113">
        <v>1</v>
      </c>
      <c r="G113" t="s">
        <v>184</v>
      </c>
      <c r="H113" s="2">
        <v>1.2194444444444443</v>
      </c>
    </row>
    <row r="114" spans="1:8" ht="12.75">
      <c r="A114">
        <v>114</v>
      </c>
      <c r="C114" t="s">
        <v>185</v>
      </c>
      <c r="D114" t="s">
        <v>95</v>
      </c>
      <c r="E114">
        <v>14</v>
      </c>
      <c r="G114" t="s">
        <v>186</v>
      </c>
      <c r="H114" s="2">
        <v>1.2201388888888889</v>
      </c>
    </row>
    <row r="115" spans="1:8" ht="12.75">
      <c r="A115">
        <v>115</v>
      </c>
      <c r="C115" t="s">
        <v>187</v>
      </c>
      <c r="D115" t="s">
        <v>53</v>
      </c>
      <c r="E115">
        <v>15</v>
      </c>
      <c r="G115" t="s">
        <v>9</v>
      </c>
      <c r="H115" s="2">
        <v>1.2208333333333334</v>
      </c>
    </row>
    <row r="116" spans="1:8" ht="12.75">
      <c r="A116">
        <v>116</v>
      </c>
      <c r="C116" t="s">
        <v>188</v>
      </c>
      <c r="G116" t="s">
        <v>72</v>
      </c>
      <c r="H116" s="2">
        <v>1.2229166666666667</v>
      </c>
    </row>
    <row r="117" spans="1:8" ht="12.75">
      <c r="A117">
        <v>117</v>
      </c>
      <c r="C117" t="s">
        <v>189</v>
      </c>
      <c r="D117" t="s">
        <v>53</v>
      </c>
      <c r="E117">
        <v>16</v>
      </c>
      <c r="G117" t="s">
        <v>156</v>
      </c>
      <c r="H117" s="2">
        <v>1.2229166666666667</v>
      </c>
    </row>
    <row r="118" spans="1:8" ht="12.75">
      <c r="A118">
        <v>118</v>
      </c>
      <c r="C118" t="s">
        <v>190</v>
      </c>
      <c r="D118" t="s">
        <v>95</v>
      </c>
      <c r="E118">
        <v>15</v>
      </c>
      <c r="G118" t="s">
        <v>60</v>
      </c>
      <c r="H118" s="2">
        <v>1.225</v>
      </c>
    </row>
    <row r="119" spans="1:8" ht="12.75">
      <c r="A119">
        <v>119</v>
      </c>
      <c r="C119" t="s">
        <v>191</v>
      </c>
      <c r="D119" t="s">
        <v>53</v>
      </c>
      <c r="E119">
        <v>17</v>
      </c>
      <c r="G119" t="s">
        <v>67</v>
      </c>
      <c r="H119" s="2">
        <v>1.225</v>
      </c>
    </row>
    <row r="120" spans="1:8" ht="12.75">
      <c r="A120">
        <v>120</v>
      </c>
      <c r="C120" t="s">
        <v>192</v>
      </c>
      <c r="G120" t="s">
        <v>193</v>
      </c>
      <c r="H120" s="2">
        <v>1.2256944444444444</v>
      </c>
    </row>
    <row r="121" spans="1:8" ht="12.75">
      <c r="A121">
        <v>121</v>
      </c>
      <c r="C121" t="s">
        <v>194</v>
      </c>
      <c r="D121" t="s">
        <v>95</v>
      </c>
      <c r="E121">
        <v>16</v>
      </c>
      <c r="G121" t="s">
        <v>104</v>
      </c>
      <c r="H121" s="2">
        <v>1.2270833333333333</v>
      </c>
    </row>
    <row r="122" spans="1:8" ht="12.75">
      <c r="A122">
        <v>122</v>
      </c>
      <c r="C122" t="s">
        <v>195</v>
      </c>
      <c r="G122" t="s">
        <v>67</v>
      </c>
      <c r="H122" s="2">
        <v>1.2277777777777776</v>
      </c>
    </row>
    <row r="123" spans="1:8" ht="12.75">
      <c r="A123">
        <v>123</v>
      </c>
      <c r="C123" t="s">
        <v>196</v>
      </c>
      <c r="D123" t="s">
        <v>101</v>
      </c>
      <c r="E123">
        <v>3</v>
      </c>
      <c r="G123" t="s">
        <v>197</v>
      </c>
      <c r="H123" s="2">
        <v>1.2284722222222222</v>
      </c>
    </row>
    <row r="124" spans="1:8" ht="12.75">
      <c r="A124">
        <v>124</v>
      </c>
      <c r="C124" t="s">
        <v>198</v>
      </c>
      <c r="D124" t="s">
        <v>183</v>
      </c>
      <c r="E124">
        <v>2</v>
      </c>
      <c r="G124" t="s">
        <v>199</v>
      </c>
      <c r="H124" s="2">
        <v>1.2291666666666667</v>
      </c>
    </row>
    <row r="125" spans="1:8" ht="12.75">
      <c r="A125">
        <v>125</v>
      </c>
      <c r="C125" t="s">
        <v>200</v>
      </c>
      <c r="D125" t="s">
        <v>171</v>
      </c>
      <c r="E125">
        <v>3</v>
      </c>
      <c r="G125" t="s">
        <v>77</v>
      </c>
      <c r="H125" s="2">
        <v>1.2291666666666667</v>
      </c>
    </row>
    <row r="126" spans="1:8" ht="12.75">
      <c r="A126">
        <v>126</v>
      </c>
      <c r="C126" t="s">
        <v>201</v>
      </c>
      <c r="G126" t="s">
        <v>202</v>
      </c>
      <c r="H126" s="2">
        <v>1.229861111111111</v>
      </c>
    </row>
    <row r="127" spans="1:8" ht="12.75">
      <c r="A127">
        <v>127</v>
      </c>
      <c r="C127" t="s">
        <v>203</v>
      </c>
      <c r="D127" t="s">
        <v>86</v>
      </c>
      <c r="E127">
        <v>8</v>
      </c>
      <c r="G127" t="s">
        <v>147</v>
      </c>
      <c r="H127" s="2">
        <v>1.2305555555555556</v>
      </c>
    </row>
    <row r="128" spans="1:8" ht="12.75">
      <c r="A128">
        <v>128</v>
      </c>
      <c r="C128" t="s">
        <v>204</v>
      </c>
      <c r="D128" t="s">
        <v>86</v>
      </c>
      <c r="E128">
        <v>9</v>
      </c>
      <c r="G128" t="s">
        <v>106</v>
      </c>
      <c r="H128" s="2">
        <v>1.2319444444444445</v>
      </c>
    </row>
    <row r="129" spans="1:8" ht="12.75">
      <c r="A129">
        <v>129</v>
      </c>
      <c r="C129" t="s">
        <v>205</v>
      </c>
      <c r="G129" t="s">
        <v>147</v>
      </c>
      <c r="H129" s="2">
        <v>1.2347222222222223</v>
      </c>
    </row>
    <row r="130" spans="1:8" ht="12.75">
      <c r="A130">
        <v>130</v>
      </c>
      <c r="C130" t="s">
        <v>206</v>
      </c>
      <c r="G130" t="s">
        <v>207</v>
      </c>
      <c r="H130" s="2">
        <v>1.2347222222222223</v>
      </c>
    </row>
    <row r="131" spans="1:8" ht="12.75">
      <c r="A131">
        <v>131</v>
      </c>
      <c r="C131" t="s">
        <v>208</v>
      </c>
      <c r="G131" t="s">
        <v>93</v>
      </c>
      <c r="H131" s="2">
        <v>1.2368055555555555</v>
      </c>
    </row>
    <row r="132" spans="1:8" ht="12.75">
      <c r="A132">
        <v>132</v>
      </c>
      <c r="C132" t="s">
        <v>209</v>
      </c>
      <c r="D132" t="s">
        <v>101</v>
      </c>
      <c r="E132">
        <v>4</v>
      </c>
      <c r="G132" t="s">
        <v>60</v>
      </c>
      <c r="H132" s="2">
        <v>1.2368055555555555</v>
      </c>
    </row>
    <row r="133" spans="1:8" ht="12.75">
      <c r="A133">
        <v>133</v>
      </c>
      <c r="C133" t="s">
        <v>210</v>
      </c>
      <c r="D133" t="s">
        <v>79</v>
      </c>
      <c r="E133">
        <v>3</v>
      </c>
      <c r="G133" t="s">
        <v>72</v>
      </c>
      <c r="H133" s="2">
        <v>1.2375</v>
      </c>
    </row>
    <row r="134" spans="1:8" ht="12.75">
      <c r="A134">
        <v>134</v>
      </c>
      <c r="C134" t="s">
        <v>211</v>
      </c>
      <c r="G134" t="s">
        <v>193</v>
      </c>
      <c r="H134" s="2">
        <v>1.2381944444444444</v>
      </c>
    </row>
    <row r="135" spans="1:8" ht="12.75">
      <c r="A135">
        <v>135</v>
      </c>
      <c r="C135" t="s">
        <v>212</v>
      </c>
      <c r="D135" t="s">
        <v>86</v>
      </c>
      <c r="E135">
        <v>10</v>
      </c>
      <c r="G135" t="s">
        <v>213</v>
      </c>
      <c r="H135" s="2">
        <v>1.238888888888889</v>
      </c>
    </row>
    <row r="136" spans="1:8" ht="12.75">
      <c r="A136">
        <v>136</v>
      </c>
      <c r="C136" t="s">
        <v>214</v>
      </c>
      <c r="G136" t="s">
        <v>69</v>
      </c>
      <c r="H136" s="2">
        <v>1.2395833333333333</v>
      </c>
    </row>
    <row r="137" spans="1:8" ht="12.75">
      <c r="A137">
        <v>137</v>
      </c>
      <c r="C137" t="s">
        <v>215</v>
      </c>
      <c r="D137" t="s">
        <v>101</v>
      </c>
      <c r="E137">
        <v>5</v>
      </c>
      <c r="G137" t="s">
        <v>197</v>
      </c>
      <c r="H137" s="2">
        <v>1.2402777777777778</v>
      </c>
    </row>
    <row r="138" spans="1:8" ht="12.75">
      <c r="A138">
        <v>138</v>
      </c>
      <c r="C138" t="s">
        <v>216</v>
      </c>
      <c r="G138" t="s">
        <v>72</v>
      </c>
      <c r="H138" s="2">
        <v>1.2416666666666667</v>
      </c>
    </row>
    <row r="139" spans="1:8" ht="12.75">
      <c r="A139">
        <v>139</v>
      </c>
      <c r="C139" t="s">
        <v>217</v>
      </c>
      <c r="G139" t="s">
        <v>67</v>
      </c>
      <c r="H139" s="2">
        <v>1.242361111111111</v>
      </c>
    </row>
    <row r="140" spans="1:8" ht="12.75">
      <c r="A140">
        <v>140</v>
      </c>
      <c r="C140" t="s">
        <v>218</v>
      </c>
      <c r="D140" t="s">
        <v>101</v>
      </c>
      <c r="E140">
        <v>6</v>
      </c>
      <c r="G140" t="s">
        <v>219</v>
      </c>
      <c r="H140" s="2">
        <v>1.24375</v>
      </c>
    </row>
    <row r="141" spans="1:8" ht="12.75">
      <c r="A141">
        <v>141</v>
      </c>
      <c r="B141" t="s">
        <v>220</v>
      </c>
      <c r="C141" t="s">
        <v>221</v>
      </c>
      <c r="D141" t="s">
        <v>95</v>
      </c>
      <c r="E141">
        <v>22</v>
      </c>
      <c r="G141" t="s">
        <v>89</v>
      </c>
      <c r="H141" s="2">
        <v>1.2458333333333333</v>
      </c>
    </row>
    <row r="142" spans="1:8" ht="12.75">
      <c r="A142">
        <v>142</v>
      </c>
      <c r="C142" t="s">
        <v>222</v>
      </c>
      <c r="G142" t="s">
        <v>223</v>
      </c>
      <c r="H142" s="2">
        <v>1.2479166666666666</v>
      </c>
    </row>
    <row r="143" spans="1:8" ht="12.75">
      <c r="A143">
        <v>143</v>
      </c>
      <c r="C143" t="s">
        <v>224</v>
      </c>
      <c r="D143" t="s">
        <v>95</v>
      </c>
      <c r="E143">
        <v>23</v>
      </c>
      <c r="G143" t="s">
        <v>134</v>
      </c>
      <c r="H143" s="2">
        <v>1.2486111111111111</v>
      </c>
    </row>
    <row r="144" spans="1:8" ht="12.75">
      <c r="A144">
        <v>144</v>
      </c>
      <c r="C144" t="s">
        <v>225</v>
      </c>
      <c r="D144" t="s">
        <v>53</v>
      </c>
      <c r="E144">
        <v>18</v>
      </c>
      <c r="G144" t="s">
        <v>89</v>
      </c>
      <c r="H144" s="2">
        <v>1.2493055555555557</v>
      </c>
    </row>
    <row r="145" spans="1:8" ht="12.75">
      <c r="A145">
        <v>145</v>
      </c>
      <c r="C145" t="s">
        <v>226</v>
      </c>
      <c r="D145" t="s">
        <v>86</v>
      </c>
      <c r="E145">
        <v>11</v>
      </c>
      <c r="G145" t="s">
        <v>227</v>
      </c>
      <c r="H145" s="2">
        <v>1.2493055555555557</v>
      </c>
    </row>
    <row r="146" spans="1:8" ht="12.75">
      <c r="A146">
        <v>146</v>
      </c>
      <c r="C146" t="s">
        <v>228</v>
      </c>
      <c r="D146" t="s">
        <v>155</v>
      </c>
      <c r="E146">
        <v>2</v>
      </c>
      <c r="G146" t="s">
        <v>193</v>
      </c>
      <c r="H146" s="2">
        <v>1.2513888888888889</v>
      </c>
    </row>
    <row r="147" spans="1:8" ht="12.75">
      <c r="A147">
        <v>147</v>
      </c>
      <c r="C147" t="s">
        <v>229</v>
      </c>
      <c r="D147" t="s">
        <v>53</v>
      </c>
      <c r="E147">
        <v>19</v>
      </c>
      <c r="G147" t="s">
        <v>72</v>
      </c>
      <c r="H147" s="2">
        <v>1.253472222222222</v>
      </c>
    </row>
    <row r="148" spans="1:8" ht="12.75">
      <c r="A148">
        <v>148</v>
      </c>
      <c r="C148" t="s">
        <v>230</v>
      </c>
      <c r="G148" t="s">
        <v>106</v>
      </c>
      <c r="H148" s="2">
        <v>1.2541666666666667</v>
      </c>
    </row>
    <row r="149" spans="1:8" ht="12.75">
      <c r="A149">
        <v>149</v>
      </c>
      <c r="C149" t="s">
        <v>231</v>
      </c>
      <c r="D149" t="s">
        <v>53</v>
      </c>
      <c r="E149">
        <v>20</v>
      </c>
      <c r="G149" t="s">
        <v>131</v>
      </c>
      <c r="H149" s="2">
        <v>1.2548611111111112</v>
      </c>
    </row>
    <row r="150" spans="1:8" ht="12.75">
      <c r="A150">
        <v>150</v>
      </c>
      <c r="C150" t="s">
        <v>232</v>
      </c>
      <c r="D150" t="s">
        <v>79</v>
      </c>
      <c r="E150">
        <v>4</v>
      </c>
      <c r="G150" t="s">
        <v>72</v>
      </c>
      <c r="H150" s="2">
        <v>1.2548611111111112</v>
      </c>
    </row>
    <row r="151" spans="1:8" ht="12.75">
      <c r="A151">
        <v>151</v>
      </c>
      <c r="C151" t="s">
        <v>233</v>
      </c>
      <c r="G151" t="s">
        <v>72</v>
      </c>
      <c r="H151" s="2">
        <v>1.2555555555555555</v>
      </c>
    </row>
    <row r="152" spans="1:8" ht="12.75">
      <c r="A152">
        <v>152</v>
      </c>
      <c r="C152" t="s">
        <v>234</v>
      </c>
      <c r="D152" t="s">
        <v>101</v>
      </c>
      <c r="E152">
        <v>7</v>
      </c>
      <c r="G152" t="s">
        <v>235</v>
      </c>
      <c r="H152" s="2">
        <v>1.2555555555555555</v>
      </c>
    </row>
    <row r="153" spans="1:8" ht="12.75">
      <c r="A153">
        <v>153</v>
      </c>
      <c r="C153" t="s">
        <v>236</v>
      </c>
      <c r="G153" t="s">
        <v>147</v>
      </c>
      <c r="H153" s="2">
        <v>1.2583333333333333</v>
      </c>
    </row>
    <row r="154" spans="1:8" ht="12.75">
      <c r="A154">
        <v>154</v>
      </c>
      <c r="C154" t="s">
        <v>237</v>
      </c>
      <c r="D154" t="s">
        <v>128</v>
      </c>
      <c r="E154">
        <v>2</v>
      </c>
      <c r="G154" t="s">
        <v>77</v>
      </c>
      <c r="H154" s="2">
        <v>1.2597222222222222</v>
      </c>
    </row>
    <row r="155" spans="1:8" ht="12.75">
      <c r="A155">
        <v>155</v>
      </c>
      <c r="C155" t="s">
        <v>238</v>
      </c>
      <c r="D155" t="s">
        <v>86</v>
      </c>
      <c r="E155">
        <v>12</v>
      </c>
      <c r="G155" t="s">
        <v>89</v>
      </c>
      <c r="H155" s="2">
        <v>1.261111111111111</v>
      </c>
    </row>
    <row r="156" spans="1:8" ht="12.75">
      <c r="A156">
        <v>156</v>
      </c>
      <c r="C156" t="s">
        <v>239</v>
      </c>
      <c r="G156" t="s">
        <v>156</v>
      </c>
      <c r="H156" s="2">
        <v>1.2618055555555556</v>
      </c>
    </row>
    <row r="157" spans="1:8" ht="12.75">
      <c r="A157">
        <v>157</v>
      </c>
      <c r="C157" t="s">
        <v>240</v>
      </c>
      <c r="D157" t="s">
        <v>86</v>
      </c>
      <c r="E157">
        <v>13</v>
      </c>
      <c r="G157" t="s">
        <v>156</v>
      </c>
      <c r="H157" s="2">
        <v>1.2638888888888888</v>
      </c>
    </row>
    <row r="158" spans="1:8" ht="12.75">
      <c r="A158">
        <v>158</v>
      </c>
      <c r="C158" t="s">
        <v>241</v>
      </c>
      <c r="D158" t="s">
        <v>53</v>
      </c>
      <c r="E158">
        <v>21</v>
      </c>
      <c r="G158" t="s">
        <v>242</v>
      </c>
      <c r="H158" s="2">
        <v>1.2659722222222223</v>
      </c>
    </row>
    <row r="159" spans="1:8" ht="12.75">
      <c r="A159">
        <v>159</v>
      </c>
      <c r="C159" t="s">
        <v>243</v>
      </c>
      <c r="D159" t="s">
        <v>128</v>
      </c>
      <c r="E159">
        <v>3</v>
      </c>
      <c r="G159" t="s">
        <v>77</v>
      </c>
      <c r="H159" s="2">
        <v>1.2666666666666666</v>
      </c>
    </row>
    <row r="160" spans="1:8" ht="12.75">
      <c r="A160">
        <v>160</v>
      </c>
      <c r="C160" t="s">
        <v>244</v>
      </c>
      <c r="D160" t="s">
        <v>53</v>
      </c>
      <c r="E160">
        <v>22</v>
      </c>
      <c r="G160" t="s">
        <v>81</v>
      </c>
      <c r="H160" s="2">
        <v>1.2694444444444444</v>
      </c>
    </row>
    <row r="161" spans="1:8" ht="12.75">
      <c r="A161">
        <v>161</v>
      </c>
      <c r="C161" t="s">
        <v>245</v>
      </c>
      <c r="D161" t="s">
        <v>53</v>
      </c>
      <c r="E161">
        <v>23</v>
      </c>
      <c r="G161" t="s">
        <v>106</v>
      </c>
      <c r="H161" s="2">
        <v>1.270138888888889</v>
      </c>
    </row>
    <row r="162" spans="1:8" ht="12.75">
      <c r="A162">
        <v>162</v>
      </c>
      <c r="C162" t="s">
        <v>246</v>
      </c>
      <c r="G162" t="s">
        <v>106</v>
      </c>
      <c r="H162" s="2">
        <v>1.2729166666666667</v>
      </c>
    </row>
    <row r="163" spans="1:8" ht="12.75">
      <c r="A163">
        <v>163</v>
      </c>
      <c r="C163" t="s">
        <v>247</v>
      </c>
      <c r="G163" t="s">
        <v>89</v>
      </c>
      <c r="H163" s="2">
        <v>1.275</v>
      </c>
    </row>
    <row r="164" spans="1:8" ht="12.75">
      <c r="A164">
        <v>164</v>
      </c>
      <c r="C164" t="s">
        <v>248</v>
      </c>
      <c r="D164" t="s">
        <v>53</v>
      </c>
      <c r="E164">
        <v>24</v>
      </c>
      <c r="G164" t="s">
        <v>249</v>
      </c>
      <c r="H164" s="2">
        <v>1.2763888888888888</v>
      </c>
    </row>
    <row r="165" spans="1:8" ht="12.75">
      <c r="A165">
        <v>165</v>
      </c>
      <c r="C165" t="s">
        <v>250</v>
      </c>
      <c r="D165" t="s">
        <v>95</v>
      </c>
      <c r="E165">
        <v>25</v>
      </c>
      <c r="G165" t="s">
        <v>106</v>
      </c>
      <c r="H165" s="2">
        <v>1.2770833333333333</v>
      </c>
    </row>
    <row r="166" spans="1:8" ht="12.75">
      <c r="A166">
        <v>166</v>
      </c>
      <c r="C166" t="s">
        <v>251</v>
      </c>
      <c r="G166" t="s">
        <v>67</v>
      </c>
      <c r="H166" s="2">
        <v>1.2784722222222222</v>
      </c>
    </row>
    <row r="167" spans="1:8" ht="12.75">
      <c r="A167">
        <v>167</v>
      </c>
      <c r="C167" t="s">
        <v>252</v>
      </c>
      <c r="G167" t="s">
        <v>106</v>
      </c>
      <c r="H167" s="2">
        <v>1.2805555555555557</v>
      </c>
    </row>
    <row r="168" spans="1:8" ht="12.75">
      <c r="A168">
        <v>168</v>
      </c>
      <c r="C168" t="s">
        <v>253</v>
      </c>
      <c r="G168" t="s">
        <v>72</v>
      </c>
      <c r="H168" s="2">
        <v>1.2819444444444443</v>
      </c>
    </row>
    <row r="169" spans="1:8" ht="12.75">
      <c r="A169">
        <v>169</v>
      </c>
      <c r="C169" t="s">
        <v>254</v>
      </c>
      <c r="G169" t="s">
        <v>255</v>
      </c>
      <c r="H169" s="2">
        <v>1.2826388888888889</v>
      </c>
    </row>
    <row r="170" spans="1:8" ht="12.75">
      <c r="A170">
        <v>170</v>
      </c>
      <c r="C170" t="s">
        <v>256</v>
      </c>
      <c r="D170" t="s">
        <v>53</v>
      </c>
      <c r="E170">
        <v>25</v>
      </c>
      <c r="G170" t="s">
        <v>257</v>
      </c>
      <c r="H170" s="2">
        <v>1.2826388888888889</v>
      </c>
    </row>
    <row r="171" spans="1:8" ht="12.75">
      <c r="A171">
        <v>171</v>
      </c>
      <c r="C171" t="s">
        <v>258</v>
      </c>
      <c r="D171" t="s">
        <v>53</v>
      </c>
      <c r="E171">
        <v>26</v>
      </c>
      <c r="G171" t="s">
        <v>106</v>
      </c>
      <c r="H171" s="2">
        <v>1.2833333333333334</v>
      </c>
    </row>
    <row r="172" spans="1:8" ht="12.75">
      <c r="A172">
        <v>172</v>
      </c>
      <c r="C172" t="s">
        <v>259</v>
      </c>
      <c r="D172" t="s">
        <v>95</v>
      </c>
      <c r="E172">
        <v>26</v>
      </c>
      <c r="G172" t="s">
        <v>260</v>
      </c>
      <c r="H172" s="2">
        <v>1.2840277777777778</v>
      </c>
    </row>
    <row r="173" spans="1:8" ht="12.75">
      <c r="A173">
        <v>173</v>
      </c>
      <c r="C173" t="s">
        <v>261</v>
      </c>
      <c r="D173" t="s">
        <v>53</v>
      </c>
      <c r="E173">
        <v>27</v>
      </c>
      <c r="G173" t="s">
        <v>3</v>
      </c>
      <c r="H173" s="2">
        <v>1.2854166666666667</v>
      </c>
    </row>
    <row r="174" spans="1:8" ht="12.75">
      <c r="A174">
        <v>174</v>
      </c>
      <c r="C174" t="s">
        <v>262</v>
      </c>
      <c r="G174" t="s">
        <v>67</v>
      </c>
      <c r="H174" s="2">
        <v>1.2861111111111112</v>
      </c>
    </row>
    <row r="175" spans="1:8" ht="12.75">
      <c r="A175">
        <v>175</v>
      </c>
      <c r="C175" t="s">
        <v>263</v>
      </c>
      <c r="D175" t="s">
        <v>264</v>
      </c>
      <c r="E175">
        <v>1</v>
      </c>
      <c r="G175" t="s">
        <v>81</v>
      </c>
      <c r="H175" s="2">
        <v>1.2881944444444444</v>
      </c>
    </row>
    <row r="176" spans="1:8" ht="12.75">
      <c r="A176">
        <v>176</v>
      </c>
      <c r="C176" t="s">
        <v>265</v>
      </c>
      <c r="G176" t="s">
        <v>266</v>
      </c>
      <c r="H176" s="2">
        <v>1.2881944444444444</v>
      </c>
    </row>
    <row r="177" spans="1:8" ht="12.75">
      <c r="A177">
        <v>177</v>
      </c>
      <c r="C177" t="s">
        <v>267</v>
      </c>
      <c r="G177" t="s">
        <v>72</v>
      </c>
      <c r="H177" s="2">
        <v>1.2895833333333333</v>
      </c>
    </row>
    <row r="178" spans="1:8" ht="12.75">
      <c r="A178">
        <v>178</v>
      </c>
      <c r="C178" t="s">
        <v>268</v>
      </c>
      <c r="D178" t="s">
        <v>86</v>
      </c>
      <c r="E178">
        <v>14</v>
      </c>
      <c r="G178" t="s">
        <v>197</v>
      </c>
      <c r="H178" s="2">
        <v>1.292361111111111</v>
      </c>
    </row>
    <row r="179" spans="1:8" ht="12.75">
      <c r="A179">
        <v>179</v>
      </c>
      <c r="C179" t="s">
        <v>123</v>
      </c>
      <c r="G179" t="s">
        <v>156</v>
      </c>
      <c r="H179" s="2">
        <v>1.2930555555555556</v>
      </c>
    </row>
    <row r="180" spans="1:8" ht="12.75">
      <c r="A180">
        <v>180</v>
      </c>
      <c r="C180" t="s">
        <v>269</v>
      </c>
      <c r="G180" t="s">
        <v>72</v>
      </c>
      <c r="H180" s="2">
        <v>1.29375</v>
      </c>
    </row>
    <row r="181" spans="1:8" ht="12.75">
      <c r="A181">
        <v>181</v>
      </c>
      <c r="C181" t="s">
        <v>270</v>
      </c>
      <c r="G181" t="s">
        <v>271</v>
      </c>
      <c r="H181" s="2">
        <v>1.2944444444444445</v>
      </c>
    </row>
    <row r="182" spans="1:8" ht="12.75">
      <c r="A182">
        <v>182</v>
      </c>
      <c r="C182" t="s">
        <v>272</v>
      </c>
      <c r="D182" t="s">
        <v>171</v>
      </c>
      <c r="E182">
        <v>4</v>
      </c>
      <c r="G182" t="s">
        <v>273</v>
      </c>
      <c r="H182" s="2">
        <v>1.2944444444444445</v>
      </c>
    </row>
    <row r="183" spans="1:8" ht="12.75">
      <c r="A183">
        <v>183</v>
      </c>
      <c r="C183" t="s">
        <v>274</v>
      </c>
      <c r="G183" t="s">
        <v>242</v>
      </c>
      <c r="H183" s="2">
        <v>1.2958333333333334</v>
      </c>
    </row>
    <row r="184" spans="1:8" ht="12.75">
      <c r="A184">
        <v>184</v>
      </c>
      <c r="C184" t="s">
        <v>275</v>
      </c>
      <c r="D184" t="s">
        <v>264</v>
      </c>
      <c r="E184">
        <v>2</v>
      </c>
      <c r="G184" t="s">
        <v>227</v>
      </c>
      <c r="H184" s="2">
        <v>1.2965277777777777</v>
      </c>
    </row>
    <row r="185" spans="1:8" ht="12.75">
      <c r="A185">
        <v>185</v>
      </c>
      <c r="C185" t="s">
        <v>276</v>
      </c>
      <c r="D185" t="s">
        <v>53</v>
      </c>
      <c r="E185">
        <v>28</v>
      </c>
      <c r="G185" t="s">
        <v>273</v>
      </c>
      <c r="H185" s="2">
        <v>1.2972222222222223</v>
      </c>
    </row>
    <row r="186" spans="1:8" ht="12.75">
      <c r="A186">
        <v>186</v>
      </c>
      <c r="C186" t="s">
        <v>277</v>
      </c>
      <c r="D186" t="s">
        <v>171</v>
      </c>
      <c r="E186">
        <v>5</v>
      </c>
      <c r="G186" t="s">
        <v>87</v>
      </c>
      <c r="H186" s="2">
        <v>1.2993055555555555</v>
      </c>
    </row>
    <row r="187" spans="1:8" ht="12.75">
      <c r="A187">
        <v>187</v>
      </c>
      <c r="C187" t="s">
        <v>278</v>
      </c>
      <c r="G187" t="s">
        <v>72</v>
      </c>
      <c r="H187" s="2">
        <v>1.301388888888889</v>
      </c>
    </row>
    <row r="188" spans="1:8" ht="12.75">
      <c r="A188">
        <v>188</v>
      </c>
      <c r="C188" t="s">
        <v>279</v>
      </c>
      <c r="D188" t="s">
        <v>264</v>
      </c>
      <c r="E188">
        <v>3</v>
      </c>
      <c r="G188" t="s">
        <v>89</v>
      </c>
      <c r="H188" s="2">
        <v>1.3020833333333333</v>
      </c>
    </row>
    <row r="189" spans="1:8" ht="12.75">
      <c r="A189">
        <v>189</v>
      </c>
      <c r="C189" t="s">
        <v>280</v>
      </c>
      <c r="D189" t="s">
        <v>95</v>
      </c>
      <c r="E189">
        <v>27</v>
      </c>
      <c r="G189" t="s">
        <v>67</v>
      </c>
      <c r="H189" s="2">
        <v>1.3020833333333333</v>
      </c>
    </row>
    <row r="190" spans="1:8" ht="12.75">
      <c r="A190">
        <v>190</v>
      </c>
      <c r="C190" t="s">
        <v>281</v>
      </c>
      <c r="D190" t="s">
        <v>128</v>
      </c>
      <c r="E190">
        <v>4</v>
      </c>
      <c r="G190" t="s">
        <v>197</v>
      </c>
      <c r="H190" s="2">
        <v>1.3027777777777778</v>
      </c>
    </row>
    <row r="191" spans="1:8" ht="12.75">
      <c r="A191">
        <v>191</v>
      </c>
      <c r="C191" t="s">
        <v>282</v>
      </c>
      <c r="G191" t="s">
        <v>283</v>
      </c>
      <c r="H191" s="2">
        <v>1.3041666666666667</v>
      </c>
    </row>
    <row r="192" spans="1:8" ht="12.75">
      <c r="A192">
        <v>192</v>
      </c>
      <c r="C192" t="s">
        <v>284</v>
      </c>
      <c r="G192" t="s">
        <v>106</v>
      </c>
      <c r="H192" s="2">
        <v>1.304861111111111</v>
      </c>
    </row>
    <row r="193" spans="1:8" ht="12.75">
      <c r="A193">
        <v>193</v>
      </c>
      <c r="C193" t="s">
        <v>285</v>
      </c>
      <c r="D193" t="s">
        <v>264</v>
      </c>
      <c r="E193">
        <v>4</v>
      </c>
      <c r="G193" t="s">
        <v>3</v>
      </c>
      <c r="H193" s="2">
        <v>1.30625</v>
      </c>
    </row>
    <row r="194" spans="1:8" ht="12.75">
      <c r="A194">
        <v>194</v>
      </c>
      <c r="C194" t="s">
        <v>286</v>
      </c>
      <c r="D194" t="s">
        <v>171</v>
      </c>
      <c r="E194">
        <v>6</v>
      </c>
      <c r="G194" t="s">
        <v>72</v>
      </c>
      <c r="H194" s="2">
        <v>1.30625</v>
      </c>
    </row>
    <row r="195" spans="1:8" ht="12.75">
      <c r="A195">
        <v>195</v>
      </c>
      <c r="C195" t="s">
        <v>287</v>
      </c>
      <c r="G195" t="s">
        <v>72</v>
      </c>
      <c r="H195" s="2">
        <v>1.3069444444444445</v>
      </c>
    </row>
    <row r="196" spans="1:8" ht="12.75">
      <c r="A196">
        <v>196</v>
      </c>
      <c r="C196" t="s">
        <v>288</v>
      </c>
      <c r="G196" t="s">
        <v>72</v>
      </c>
      <c r="H196" s="2">
        <v>1.3097222222222222</v>
      </c>
    </row>
    <row r="197" spans="1:8" ht="12.75">
      <c r="A197">
        <v>197</v>
      </c>
      <c r="C197" t="s">
        <v>289</v>
      </c>
      <c r="D197" t="s">
        <v>86</v>
      </c>
      <c r="E197">
        <v>15</v>
      </c>
      <c r="G197" t="s">
        <v>141</v>
      </c>
      <c r="H197" s="2">
        <v>1.3097222222222222</v>
      </c>
    </row>
    <row r="198" spans="1:8" ht="12.75">
      <c r="A198">
        <v>198</v>
      </c>
      <c r="C198" t="s">
        <v>290</v>
      </c>
      <c r="D198" t="s">
        <v>183</v>
      </c>
      <c r="E198">
        <v>3</v>
      </c>
      <c r="G198" t="s">
        <v>104</v>
      </c>
      <c r="H198" s="2">
        <v>1.3104166666666666</v>
      </c>
    </row>
    <row r="199" spans="1:8" ht="12.75">
      <c r="A199">
        <v>199</v>
      </c>
      <c r="C199" t="s">
        <v>291</v>
      </c>
      <c r="D199" t="s">
        <v>53</v>
      </c>
      <c r="E199">
        <v>29</v>
      </c>
      <c r="G199" t="s">
        <v>213</v>
      </c>
      <c r="H199" s="2">
        <v>1.3111111111111111</v>
      </c>
    </row>
    <row r="200" spans="1:8" ht="12.75">
      <c r="A200">
        <v>200</v>
      </c>
      <c r="C200" t="s">
        <v>292</v>
      </c>
      <c r="D200" t="s">
        <v>171</v>
      </c>
      <c r="E200">
        <v>7</v>
      </c>
      <c r="G200" t="s">
        <v>89</v>
      </c>
      <c r="H200" s="2">
        <v>1.3118055555555557</v>
      </c>
    </row>
    <row r="201" spans="1:8" ht="12.75">
      <c r="A201">
        <v>201</v>
      </c>
      <c r="C201" t="s">
        <v>293</v>
      </c>
      <c r="D201" t="s">
        <v>86</v>
      </c>
      <c r="E201">
        <v>16</v>
      </c>
      <c r="G201" t="s">
        <v>147</v>
      </c>
      <c r="H201" s="2">
        <v>1.3118055555555557</v>
      </c>
    </row>
    <row r="202" spans="1:8" ht="12.75">
      <c r="A202">
        <v>202</v>
      </c>
      <c r="C202" t="s">
        <v>294</v>
      </c>
      <c r="G202" t="s">
        <v>72</v>
      </c>
      <c r="H202" s="2">
        <v>1.3125</v>
      </c>
    </row>
    <row r="203" spans="1:8" ht="12.75">
      <c r="A203">
        <v>203</v>
      </c>
      <c r="C203" t="s">
        <v>295</v>
      </c>
      <c r="D203" t="s">
        <v>95</v>
      </c>
      <c r="E203">
        <v>29</v>
      </c>
      <c r="G203" t="s">
        <v>296</v>
      </c>
      <c r="H203" s="2">
        <v>1.3125</v>
      </c>
    </row>
    <row r="204" spans="1:8" ht="12.75">
      <c r="A204">
        <v>204</v>
      </c>
      <c r="C204" t="s">
        <v>297</v>
      </c>
      <c r="G204" t="s">
        <v>67</v>
      </c>
      <c r="H204" s="2">
        <v>1.3152777777777778</v>
      </c>
    </row>
    <row r="205" spans="1:8" ht="12.75">
      <c r="A205">
        <v>205</v>
      </c>
      <c r="C205" t="s">
        <v>298</v>
      </c>
      <c r="G205" t="s">
        <v>72</v>
      </c>
      <c r="H205" s="2">
        <v>1.3166666666666667</v>
      </c>
    </row>
    <row r="206" spans="1:8" ht="12.75">
      <c r="A206">
        <v>206</v>
      </c>
      <c r="C206" t="s">
        <v>299</v>
      </c>
      <c r="G206" t="s">
        <v>77</v>
      </c>
      <c r="H206" s="2">
        <v>1.3173611111111112</v>
      </c>
    </row>
    <row r="207" spans="1:8" ht="12.75">
      <c r="A207">
        <v>207</v>
      </c>
      <c r="C207" t="s">
        <v>300</v>
      </c>
      <c r="G207" t="s">
        <v>156</v>
      </c>
      <c r="H207" s="2">
        <v>1.31875</v>
      </c>
    </row>
    <row r="208" spans="1:8" ht="12.75">
      <c r="A208">
        <v>208</v>
      </c>
      <c r="C208" t="s">
        <v>301</v>
      </c>
      <c r="D208" t="s">
        <v>86</v>
      </c>
      <c r="E208">
        <v>17</v>
      </c>
      <c r="G208" t="s">
        <v>242</v>
      </c>
      <c r="H208" s="2">
        <v>1.31875</v>
      </c>
    </row>
    <row r="209" spans="1:8" ht="12.75">
      <c r="A209">
        <v>209</v>
      </c>
      <c r="C209" t="s">
        <v>302</v>
      </c>
      <c r="D209" t="s">
        <v>53</v>
      </c>
      <c r="E209">
        <v>30</v>
      </c>
      <c r="G209" t="s">
        <v>156</v>
      </c>
      <c r="H209" s="2">
        <v>1.320138888888889</v>
      </c>
    </row>
    <row r="210" spans="1:8" ht="12.75">
      <c r="A210">
        <v>210</v>
      </c>
      <c r="C210" t="s">
        <v>303</v>
      </c>
      <c r="D210" t="s">
        <v>95</v>
      </c>
      <c r="E210">
        <v>30</v>
      </c>
      <c r="G210" t="s">
        <v>304</v>
      </c>
      <c r="H210" s="2">
        <v>1.3222222222222222</v>
      </c>
    </row>
    <row r="211" spans="1:8" ht="12.75">
      <c r="A211">
        <v>211</v>
      </c>
      <c r="C211" t="s">
        <v>305</v>
      </c>
      <c r="D211" t="s">
        <v>95</v>
      </c>
      <c r="E211">
        <v>31</v>
      </c>
      <c r="G211" t="s">
        <v>106</v>
      </c>
      <c r="H211" s="2">
        <v>1.3229166666666667</v>
      </c>
    </row>
    <row r="212" spans="1:8" ht="12.75">
      <c r="A212">
        <v>212</v>
      </c>
      <c r="C212" t="s">
        <v>306</v>
      </c>
      <c r="D212" t="s">
        <v>95</v>
      </c>
      <c r="E212">
        <v>32</v>
      </c>
      <c r="G212" t="s">
        <v>81</v>
      </c>
      <c r="H212" s="2">
        <v>1.3243055555555556</v>
      </c>
    </row>
    <row r="213" spans="1:8" ht="12.75">
      <c r="A213">
        <v>213</v>
      </c>
      <c r="C213" t="s">
        <v>307</v>
      </c>
      <c r="D213" t="s">
        <v>308</v>
      </c>
      <c r="E213">
        <v>1</v>
      </c>
      <c r="G213" t="s">
        <v>309</v>
      </c>
      <c r="H213" s="2">
        <v>1.3256944444444445</v>
      </c>
    </row>
    <row r="214" spans="1:8" ht="12.75">
      <c r="A214">
        <v>214</v>
      </c>
      <c r="C214" t="s">
        <v>310</v>
      </c>
      <c r="G214" t="s">
        <v>72</v>
      </c>
      <c r="H214" s="2">
        <v>1.3270833333333334</v>
      </c>
    </row>
    <row r="215" spans="1:8" ht="12.75">
      <c r="A215">
        <v>215</v>
      </c>
      <c r="C215" t="s">
        <v>311</v>
      </c>
      <c r="D215" t="s">
        <v>86</v>
      </c>
      <c r="E215">
        <v>18</v>
      </c>
      <c r="G215" t="s">
        <v>271</v>
      </c>
      <c r="H215" s="2">
        <v>1.3284722222222223</v>
      </c>
    </row>
    <row r="216" spans="1:8" ht="12.75">
      <c r="A216">
        <v>216</v>
      </c>
      <c r="C216" t="s">
        <v>312</v>
      </c>
      <c r="G216" t="s">
        <v>72</v>
      </c>
      <c r="H216" s="2">
        <v>1.3291666666666666</v>
      </c>
    </row>
    <row r="217" spans="1:8" ht="12.75">
      <c r="A217">
        <v>217</v>
      </c>
      <c r="C217" t="s">
        <v>313</v>
      </c>
      <c r="D217" t="s">
        <v>86</v>
      </c>
      <c r="E217">
        <v>19</v>
      </c>
      <c r="G217" t="s">
        <v>314</v>
      </c>
      <c r="H217" s="2">
        <v>1.3305555555555555</v>
      </c>
    </row>
    <row r="218" spans="1:8" ht="12.75">
      <c r="A218">
        <v>218</v>
      </c>
      <c r="C218" t="s">
        <v>315</v>
      </c>
      <c r="D218" t="s">
        <v>86</v>
      </c>
      <c r="E218">
        <v>20</v>
      </c>
      <c r="G218" t="s">
        <v>242</v>
      </c>
      <c r="H218" s="2">
        <v>1.33125</v>
      </c>
    </row>
    <row r="219" spans="1:8" ht="12.75">
      <c r="A219">
        <v>219</v>
      </c>
      <c r="C219" t="s">
        <v>316</v>
      </c>
      <c r="D219" t="s">
        <v>86</v>
      </c>
      <c r="E219">
        <v>21</v>
      </c>
      <c r="G219" t="s">
        <v>102</v>
      </c>
      <c r="H219" s="2">
        <v>1.3319444444444444</v>
      </c>
    </row>
    <row r="220" spans="1:8" ht="12.75">
      <c r="A220">
        <v>220</v>
      </c>
      <c r="C220" t="s">
        <v>317</v>
      </c>
      <c r="D220" t="s">
        <v>183</v>
      </c>
      <c r="E220">
        <v>4</v>
      </c>
      <c r="G220" t="s">
        <v>106</v>
      </c>
      <c r="H220" s="2">
        <v>1.332638888888889</v>
      </c>
    </row>
    <row r="221" spans="1:8" ht="12.75">
      <c r="A221">
        <v>221</v>
      </c>
      <c r="C221" t="s">
        <v>318</v>
      </c>
      <c r="D221" t="s">
        <v>53</v>
      </c>
      <c r="E221">
        <v>31</v>
      </c>
      <c r="G221" t="s">
        <v>106</v>
      </c>
      <c r="H221" s="2">
        <v>1.3340277777777778</v>
      </c>
    </row>
    <row r="222" spans="1:8" ht="12.75">
      <c r="A222">
        <v>222</v>
      </c>
      <c r="C222" t="s">
        <v>319</v>
      </c>
      <c r="D222" t="s">
        <v>53</v>
      </c>
      <c r="E222">
        <v>32</v>
      </c>
      <c r="G222" t="s">
        <v>72</v>
      </c>
      <c r="H222" s="2">
        <v>1.3361111111111112</v>
      </c>
    </row>
    <row r="223" spans="1:8" ht="12.75">
      <c r="A223">
        <v>223</v>
      </c>
      <c r="C223" t="s">
        <v>320</v>
      </c>
      <c r="D223" t="s">
        <v>86</v>
      </c>
      <c r="E223">
        <v>22</v>
      </c>
      <c r="G223" t="s">
        <v>321</v>
      </c>
      <c r="H223" s="2">
        <v>1.3368055555555556</v>
      </c>
    </row>
    <row r="224" spans="1:8" ht="12.75">
      <c r="A224">
        <v>224</v>
      </c>
      <c r="C224" t="s">
        <v>322</v>
      </c>
      <c r="D224" t="s">
        <v>264</v>
      </c>
      <c r="E224">
        <v>5</v>
      </c>
      <c r="G224" t="s">
        <v>129</v>
      </c>
      <c r="H224" s="2">
        <v>1.3381944444444445</v>
      </c>
    </row>
    <row r="225" spans="1:8" ht="12.75">
      <c r="A225">
        <v>225</v>
      </c>
      <c r="C225" t="s">
        <v>323</v>
      </c>
      <c r="G225" t="s">
        <v>242</v>
      </c>
      <c r="H225" s="2">
        <v>1.3388888888888888</v>
      </c>
    </row>
    <row r="226" spans="1:8" ht="12.75">
      <c r="A226">
        <v>226</v>
      </c>
      <c r="C226" t="s">
        <v>324</v>
      </c>
      <c r="D226" t="s">
        <v>171</v>
      </c>
      <c r="E226">
        <v>8</v>
      </c>
      <c r="G226" t="s">
        <v>156</v>
      </c>
      <c r="H226" s="2">
        <v>1.3416666666666668</v>
      </c>
    </row>
    <row r="227" spans="1:8" ht="12.75">
      <c r="A227">
        <v>227</v>
      </c>
      <c r="C227" t="s">
        <v>325</v>
      </c>
      <c r="D227" t="s">
        <v>53</v>
      </c>
      <c r="E227">
        <v>33</v>
      </c>
      <c r="G227" t="s">
        <v>67</v>
      </c>
      <c r="H227" s="2">
        <v>1.3423611111111111</v>
      </c>
    </row>
    <row r="228" spans="1:8" ht="12.75">
      <c r="A228">
        <v>228</v>
      </c>
      <c r="C228" t="s">
        <v>326</v>
      </c>
      <c r="D228" t="s">
        <v>53</v>
      </c>
      <c r="E228">
        <v>34</v>
      </c>
      <c r="G228" t="s">
        <v>113</v>
      </c>
      <c r="H228" s="2">
        <v>1.346527777777778</v>
      </c>
    </row>
    <row r="229" spans="1:8" ht="12.75">
      <c r="A229">
        <v>229</v>
      </c>
      <c r="C229" t="s">
        <v>327</v>
      </c>
      <c r="G229" t="s">
        <v>99</v>
      </c>
      <c r="H229" s="2">
        <v>1.3493055555555555</v>
      </c>
    </row>
    <row r="230" spans="1:8" ht="12.75">
      <c r="A230">
        <v>230</v>
      </c>
      <c r="C230" t="s">
        <v>328</v>
      </c>
      <c r="G230" t="s">
        <v>81</v>
      </c>
      <c r="H230" s="2">
        <v>1.35</v>
      </c>
    </row>
    <row r="231" spans="1:8" ht="12.75">
      <c r="A231">
        <v>231</v>
      </c>
      <c r="C231" t="s">
        <v>329</v>
      </c>
      <c r="G231" t="s">
        <v>330</v>
      </c>
      <c r="H231" s="2">
        <v>1.3506944444444444</v>
      </c>
    </row>
    <row r="232" spans="1:8" ht="12.75">
      <c r="A232">
        <v>232</v>
      </c>
      <c r="C232" t="s">
        <v>331</v>
      </c>
      <c r="G232" t="s">
        <v>72</v>
      </c>
      <c r="H232" s="2">
        <v>1.3513888888888888</v>
      </c>
    </row>
    <row r="233" spans="1:8" ht="12.75">
      <c r="A233">
        <v>233</v>
      </c>
      <c r="C233" t="s">
        <v>332</v>
      </c>
      <c r="D233" t="s">
        <v>53</v>
      </c>
      <c r="E233">
        <v>35</v>
      </c>
      <c r="G233" t="s">
        <v>89</v>
      </c>
      <c r="H233" s="2">
        <v>1.3527777777777779</v>
      </c>
    </row>
    <row r="234" spans="1:8" ht="12.75">
      <c r="A234">
        <v>234</v>
      </c>
      <c r="C234" t="s">
        <v>333</v>
      </c>
      <c r="D234" t="s">
        <v>86</v>
      </c>
      <c r="E234">
        <v>23</v>
      </c>
      <c r="G234" t="s">
        <v>72</v>
      </c>
      <c r="H234" s="2">
        <v>1.3555555555555554</v>
      </c>
    </row>
    <row r="235" spans="1:8" ht="12.75">
      <c r="A235">
        <v>235</v>
      </c>
      <c r="C235" t="s">
        <v>334</v>
      </c>
      <c r="D235" t="s">
        <v>53</v>
      </c>
      <c r="E235">
        <v>36</v>
      </c>
      <c r="G235" t="s">
        <v>335</v>
      </c>
      <c r="H235" s="2">
        <v>1.3569444444444445</v>
      </c>
    </row>
    <row r="236" spans="1:8" ht="12.75">
      <c r="A236">
        <v>236</v>
      </c>
      <c r="C236" t="s">
        <v>336</v>
      </c>
      <c r="G236" t="s">
        <v>271</v>
      </c>
      <c r="H236" s="2">
        <v>1.3569444444444445</v>
      </c>
    </row>
    <row r="237" spans="1:8" ht="12.75">
      <c r="A237">
        <v>237</v>
      </c>
      <c r="C237" t="s">
        <v>337</v>
      </c>
      <c r="G237" t="s">
        <v>72</v>
      </c>
      <c r="H237" s="2">
        <v>1.3590277777777777</v>
      </c>
    </row>
    <row r="238" spans="1:8" ht="12.75">
      <c r="A238">
        <v>238</v>
      </c>
      <c r="C238" t="s">
        <v>338</v>
      </c>
      <c r="D238" t="s">
        <v>95</v>
      </c>
      <c r="E238">
        <v>35</v>
      </c>
      <c r="G238" t="s">
        <v>156</v>
      </c>
      <c r="H238" s="2">
        <v>1.3597222222222223</v>
      </c>
    </row>
    <row r="239" spans="1:8" ht="12.75">
      <c r="A239">
        <v>239</v>
      </c>
      <c r="C239" t="s">
        <v>339</v>
      </c>
      <c r="G239" t="s">
        <v>72</v>
      </c>
      <c r="H239" s="2">
        <v>1.3597222222222223</v>
      </c>
    </row>
    <row r="240" spans="1:8" ht="12.75">
      <c r="A240">
        <v>240</v>
      </c>
      <c r="C240" t="s">
        <v>340</v>
      </c>
      <c r="D240" t="s">
        <v>95</v>
      </c>
      <c r="E240">
        <v>36</v>
      </c>
      <c r="G240" t="s">
        <v>341</v>
      </c>
      <c r="H240" s="2">
        <v>1.3604166666666666</v>
      </c>
    </row>
    <row r="241" spans="1:8" ht="12.75">
      <c r="A241">
        <v>241</v>
      </c>
      <c r="C241" t="s">
        <v>342</v>
      </c>
      <c r="D241" t="s">
        <v>86</v>
      </c>
      <c r="E241">
        <v>24</v>
      </c>
      <c r="G241" t="s">
        <v>271</v>
      </c>
      <c r="H241" s="2">
        <v>1.361111111111111</v>
      </c>
    </row>
    <row r="242" spans="1:8" ht="12.75">
      <c r="A242">
        <v>242</v>
      </c>
      <c r="C242" t="s">
        <v>343</v>
      </c>
      <c r="D242" t="s">
        <v>264</v>
      </c>
      <c r="E242">
        <v>6</v>
      </c>
      <c r="G242" t="s">
        <v>99</v>
      </c>
      <c r="H242" s="2">
        <v>1.3618055555555555</v>
      </c>
    </row>
    <row r="243" spans="1:8" ht="12.75">
      <c r="A243">
        <v>243</v>
      </c>
      <c r="C243" t="s">
        <v>344</v>
      </c>
      <c r="D243" t="s">
        <v>95</v>
      </c>
      <c r="E243">
        <v>37</v>
      </c>
      <c r="G243" t="s">
        <v>89</v>
      </c>
      <c r="H243" s="2">
        <v>1.3645833333333333</v>
      </c>
    </row>
    <row r="244" spans="1:8" ht="12.75">
      <c r="A244">
        <v>244</v>
      </c>
      <c r="C244" t="s">
        <v>345</v>
      </c>
      <c r="D244" t="s">
        <v>86</v>
      </c>
      <c r="E244">
        <v>25</v>
      </c>
      <c r="G244" t="s">
        <v>242</v>
      </c>
      <c r="H244" s="2">
        <v>1.3652777777777778</v>
      </c>
    </row>
    <row r="245" spans="1:8" ht="12.75">
      <c r="A245">
        <v>245</v>
      </c>
      <c r="C245" t="s">
        <v>346</v>
      </c>
      <c r="D245" t="s">
        <v>86</v>
      </c>
      <c r="E245">
        <v>26</v>
      </c>
      <c r="G245" t="s">
        <v>347</v>
      </c>
      <c r="H245" s="2">
        <v>1.3659722222222221</v>
      </c>
    </row>
    <row r="246" spans="1:8" ht="12.75">
      <c r="A246">
        <v>246</v>
      </c>
      <c r="C246" t="s">
        <v>348</v>
      </c>
      <c r="D246" t="s">
        <v>95</v>
      </c>
      <c r="E246">
        <v>38</v>
      </c>
      <c r="G246" t="s">
        <v>349</v>
      </c>
      <c r="H246" s="2">
        <v>1.3666666666666665</v>
      </c>
    </row>
    <row r="247" spans="1:8" ht="12.75">
      <c r="A247">
        <v>247</v>
      </c>
      <c r="C247" t="s">
        <v>350</v>
      </c>
      <c r="G247" t="s">
        <v>72</v>
      </c>
      <c r="H247" s="2">
        <v>1.3673611111111112</v>
      </c>
    </row>
    <row r="248" spans="1:8" ht="12.75">
      <c r="A248">
        <v>248</v>
      </c>
      <c r="C248" t="s">
        <v>351</v>
      </c>
      <c r="D248" t="s">
        <v>53</v>
      </c>
      <c r="E248">
        <v>37</v>
      </c>
      <c r="G248" t="s">
        <v>72</v>
      </c>
      <c r="H248" s="2">
        <v>1.3673611111111112</v>
      </c>
    </row>
    <row r="249" spans="1:8" ht="12.75">
      <c r="A249">
        <v>249</v>
      </c>
      <c r="C249" t="s">
        <v>352</v>
      </c>
      <c r="D249" t="s">
        <v>171</v>
      </c>
      <c r="E249">
        <v>9</v>
      </c>
      <c r="G249" t="s">
        <v>67</v>
      </c>
      <c r="H249" s="2">
        <v>1.3680555555555556</v>
      </c>
    </row>
    <row r="250" spans="1:8" ht="12.75">
      <c r="A250">
        <v>250</v>
      </c>
      <c r="C250" t="s">
        <v>353</v>
      </c>
      <c r="D250" t="s">
        <v>86</v>
      </c>
      <c r="E250">
        <v>27</v>
      </c>
      <c r="G250" t="s">
        <v>354</v>
      </c>
      <c r="H250" s="2">
        <v>1.3715277777777777</v>
      </c>
    </row>
    <row r="251" spans="1:8" ht="12.75">
      <c r="A251">
        <v>251</v>
      </c>
      <c r="C251" t="s">
        <v>355</v>
      </c>
      <c r="D251" t="s">
        <v>86</v>
      </c>
      <c r="E251">
        <v>28</v>
      </c>
      <c r="G251" t="s">
        <v>72</v>
      </c>
      <c r="H251" s="2">
        <v>1.3715277777777777</v>
      </c>
    </row>
    <row r="252" spans="1:8" ht="12.75">
      <c r="A252">
        <v>252</v>
      </c>
      <c r="C252" t="s">
        <v>356</v>
      </c>
      <c r="D252" t="s">
        <v>86</v>
      </c>
      <c r="E252">
        <v>29</v>
      </c>
      <c r="G252" t="s">
        <v>72</v>
      </c>
      <c r="H252" s="2">
        <v>1.372222222222222</v>
      </c>
    </row>
    <row r="253" spans="1:8" ht="12.75">
      <c r="A253">
        <v>253</v>
      </c>
      <c r="C253" t="s">
        <v>357</v>
      </c>
      <c r="D253" t="s">
        <v>171</v>
      </c>
      <c r="E253">
        <v>10</v>
      </c>
      <c r="G253" t="s">
        <v>271</v>
      </c>
      <c r="H253" s="2">
        <v>1.3743055555555557</v>
      </c>
    </row>
    <row r="254" spans="1:8" ht="12.75">
      <c r="A254">
        <v>254</v>
      </c>
      <c r="C254" t="s">
        <v>358</v>
      </c>
      <c r="G254" t="s">
        <v>67</v>
      </c>
      <c r="H254" s="2">
        <v>1.3763888888888889</v>
      </c>
    </row>
    <row r="255" spans="1:8" ht="12.75">
      <c r="A255">
        <v>255</v>
      </c>
      <c r="C255" t="s">
        <v>359</v>
      </c>
      <c r="G255" t="s">
        <v>72</v>
      </c>
      <c r="H255" s="2">
        <v>1.377777777777778</v>
      </c>
    </row>
    <row r="256" spans="1:8" ht="12.75">
      <c r="A256">
        <v>256</v>
      </c>
      <c r="C256" t="s">
        <v>360</v>
      </c>
      <c r="G256" t="s">
        <v>213</v>
      </c>
      <c r="H256" s="2">
        <v>1.3784722222222223</v>
      </c>
    </row>
    <row r="257" spans="1:8" ht="12.75">
      <c r="A257">
        <v>257</v>
      </c>
      <c r="C257" t="s">
        <v>361</v>
      </c>
      <c r="D257" t="s">
        <v>171</v>
      </c>
      <c r="E257">
        <v>11</v>
      </c>
      <c r="G257" t="s">
        <v>67</v>
      </c>
      <c r="H257" s="2">
        <v>1.3784722222222223</v>
      </c>
    </row>
    <row r="258" spans="1:8" ht="12.75">
      <c r="A258">
        <v>258</v>
      </c>
      <c r="C258" t="s">
        <v>143</v>
      </c>
      <c r="D258" t="s">
        <v>53</v>
      </c>
      <c r="E258">
        <v>38</v>
      </c>
      <c r="G258" t="s">
        <v>141</v>
      </c>
      <c r="H258" s="2">
        <v>1.3791666666666667</v>
      </c>
    </row>
    <row r="259" spans="1:8" ht="12.75">
      <c r="A259">
        <v>259</v>
      </c>
      <c r="C259" t="s">
        <v>362</v>
      </c>
      <c r="G259" t="s">
        <v>72</v>
      </c>
      <c r="H259" s="2">
        <v>1.3805555555555555</v>
      </c>
    </row>
    <row r="260" spans="1:8" ht="12.75">
      <c r="A260">
        <v>260</v>
      </c>
      <c r="C260" t="s">
        <v>363</v>
      </c>
      <c r="D260" t="s">
        <v>183</v>
      </c>
      <c r="E260">
        <v>5</v>
      </c>
      <c r="G260" t="s">
        <v>81</v>
      </c>
      <c r="H260" s="2">
        <v>1.3805555555555555</v>
      </c>
    </row>
    <row r="261" spans="1:8" ht="12.75">
      <c r="A261">
        <v>261</v>
      </c>
      <c r="C261" t="s">
        <v>364</v>
      </c>
      <c r="D261" t="s">
        <v>86</v>
      </c>
      <c r="E261">
        <v>30</v>
      </c>
      <c r="G261" t="s">
        <v>89</v>
      </c>
      <c r="H261" s="2">
        <v>1.3819444444444444</v>
      </c>
    </row>
    <row r="262" spans="1:8" ht="12.75">
      <c r="A262">
        <v>262</v>
      </c>
      <c r="C262" t="s">
        <v>365</v>
      </c>
      <c r="G262" t="s">
        <v>72</v>
      </c>
      <c r="H262" s="2">
        <v>1.3826388888888888</v>
      </c>
    </row>
    <row r="263" spans="1:8" ht="12.75">
      <c r="A263">
        <v>263</v>
      </c>
      <c r="C263" t="s">
        <v>366</v>
      </c>
      <c r="G263" t="s">
        <v>81</v>
      </c>
      <c r="H263" s="2">
        <v>1.386111111111111</v>
      </c>
    </row>
    <row r="264" spans="1:8" ht="12.75">
      <c r="A264">
        <v>264</v>
      </c>
      <c r="C264" t="s">
        <v>367</v>
      </c>
      <c r="G264" t="s">
        <v>51</v>
      </c>
      <c r="H264" s="2">
        <v>1.3875</v>
      </c>
    </row>
    <row r="265" spans="1:8" ht="12.75">
      <c r="A265">
        <v>265</v>
      </c>
      <c r="C265" t="s">
        <v>368</v>
      </c>
      <c r="G265" t="s">
        <v>72</v>
      </c>
      <c r="H265" s="2">
        <v>1.3875</v>
      </c>
    </row>
    <row r="266" spans="1:8" ht="12.75">
      <c r="A266">
        <v>266</v>
      </c>
      <c r="C266" t="s">
        <v>369</v>
      </c>
      <c r="D266" t="s">
        <v>53</v>
      </c>
      <c r="E266">
        <v>39</v>
      </c>
      <c r="G266" t="s">
        <v>370</v>
      </c>
      <c r="H266" s="2">
        <v>1.3881944444444445</v>
      </c>
    </row>
    <row r="267" spans="1:8" ht="12.75">
      <c r="A267">
        <v>267</v>
      </c>
      <c r="C267" t="s">
        <v>371</v>
      </c>
      <c r="D267" t="s">
        <v>86</v>
      </c>
      <c r="E267">
        <v>31</v>
      </c>
      <c r="G267" t="s">
        <v>87</v>
      </c>
      <c r="H267" s="2">
        <v>1.3895833333333334</v>
      </c>
    </row>
    <row r="268" spans="1:8" ht="12.75">
      <c r="A268">
        <v>268</v>
      </c>
      <c r="C268" t="s">
        <v>372</v>
      </c>
      <c r="D268" t="s">
        <v>264</v>
      </c>
      <c r="E268">
        <v>7</v>
      </c>
      <c r="G268" t="s">
        <v>227</v>
      </c>
      <c r="H268" s="2">
        <v>1.3902777777777777</v>
      </c>
    </row>
    <row r="269" spans="1:8" ht="12.75">
      <c r="A269">
        <v>269</v>
      </c>
      <c r="C269" t="s">
        <v>373</v>
      </c>
      <c r="D269" t="s">
        <v>86</v>
      </c>
      <c r="E269">
        <v>32</v>
      </c>
      <c r="G269" t="s">
        <v>72</v>
      </c>
      <c r="H269" s="2">
        <v>1.3902777777777777</v>
      </c>
    </row>
    <row r="270" spans="1:8" ht="12.75">
      <c r="A270">
        <v>270</v>
      </c>
      <c r="C270" t="s">
        <v>374</v>
      </c>
      <c r="D270" t="s">
        <v>95</v>
      </c>
      <c r="E270">
        <v>40</v>
      </c>
      <c r="G270" t="s">
        <v>81</v>
      </c>
      <c r="H270" s="2">
        <v>1.3909722222222223</v>
      </c>
    </row>
    <row r="271" spans="1:8" ht="12.75">
      <c r="A271">
        <v>271</v>
      </c>
      <c r="C271" t="s">
        <v>375</v>
      </c>
      <c r="G271" t="s">
        <v>72</v>
      </c>
      <c r="H271" s="2">
        <v>1.3916666666666666</v>
      </c>
    </row>
    <row r="272" spans="1:8" ht="12.75">
      <c r="A272">
        <v>272</v>
      </c>
      <c r="C272" t="s">
        <v>376</v>
      </c>
      <c r="D272" t="s">
        <v>86</v>
      </c>
      <c r="E272">
        <v>33</v>
      </c>
      <c r="G272" t="s">
        <v>141</v>
      </c>
      <c r="H272" s="2">
        <v>1.3916666666666666</v>
      </c>
    </row>
    <row r="273" spans="1:8" ht="12.75">
      <c r="A273">
        <v>273</v>
      </c>
      <c r="C273" t="s">
        <v>377</v>
      </c>
      <c r="D273" t="s">
        <v>183</v>
      </c>
      <c r="E273">
        <v>6</v>
      </c>
      <c r="G273" t="s">
        <v>271</v>
      </c>
      <c r="H273" s="2">
        <v>1.392361111111111</v>
      </c>
    </row>
    <row r="274" spans="1:8" ht="12.75">
      <c r="A274">
        <v>274</v>
      </c>
      <c r="C274" t="s">
        <v>350</v>
      </c>
      <c r="D274" t="s">
        <v>53</v>
      </c>
      <c r="E274">
        <v>40</v>
      </c>
      <c r="G274" t="s">
        <v>72</v>
      </c>
      <c r="H274" s="2">
        <v>1.392361111111111</v>
      </c>
    </row>
    <row r="275" spans="1:8" ht="12.75">
      <c r="A275">
        <v>275</v>
      </c>
      <c r="C275" t="s">
        <v>20</v>
      </c>
      <c r="D275" t="s">
        <v>86</v>
      </c>
      <c r="E275">
        <v>34</v>
      </c>
      <c r="G275" t="s">
        <v>141</v>
      </c>
      <c r="H275" s="2">
        <v>1.392361111111111</v>
      </c>
    </row>
    <row r="276" spans="1:8" ht="12.75">
      <c r="A276">
        <v>276</v>
      </c>
      <c r="C276" t="s">
        <v>378</v>
      </c>
      <c r="D276" t="s">
        <v>95</v>
      </c>
      <c r="E276">
        <v>42</v>
      </c>
      <c r="G276" t="s">
        <v>89</v>
      </c>
      <c r="H276" s="2">
        <v>1.3930555555555555</v>
      </c>
    </row>
    <row r="277" spans="1:8" ht="12.75">
      <c r="A277">
        <v>277</v>
      </c>
      <c r="C277" t="s">
        <v>379</v>
      </c>
      <c r="G277" t="s">
        <v>72</v>
      </c>
      <c r="H277" s="2">
        <v>1.39375</v>
      </c>
    </row>
    <row r="278" spans="1:8" ht="12.75">
      <c r="A278">
        <v>278</v>
      </c>
      <c r="C278" t="s">
        <v>380</v>
      </c>
      <c r="G278" t="s">
        <v>72</v>
      </c>
      <c r="H278" s="2">
        <v>1.3944444444444446</v>
      </c>
    </row>
    <row r="279" spans="1:8" ht="12.75">
      <c r="A279">
        <v>279</v>
      </c>
      <c r="C279" t="s">
        <v>381</v>
      </c>
      <c r="D279" t="s">
        <v>53</v>
      </c>
      <c r="E279">
        <v>41</v>
      </c>
      <c r="G279" t="s">
        <v>141</v>
      </c>
      <c r="H279" s="2">
        <v>1.395138888888889</v>
      </c>
    </row>
    <row r="280" spans="1:8" ht="12.75">
      <c r="A280">
        <v>280</v>
      </c>
      <c r="C280" t="s">
        <v>382</v>
      </c>
      <c r="D280" t="s">
        <v>128</v>
      </c>
      <c r="E280">
        <v>5</v>
      </c>
      <c r="G280" t="s">
        <v>213</v>
      </c>
      <c r="H280" s="2">
        <v>1.3958333333333333</v>
      </c>
    </row>
    <row r="281" spans="1:8" ht="12.75">
      <c r="A281">
        <v>281</v>
      </c>
      <c r="C281" t="s">
        <v>383</v>
      </c>
      <c r="D281" t="s">
        <v>53</v>
      </c>
      <c r="E281">
        <v>42</v>
      </c>
      <c r="G281" t="s">
        <v>72</v>
      </c>
      <c r="H281" s="2">
        <v>1.3958333333333333</v>
      </c>
    </row>
    <row r="282" spans="1:8" ht="12.75">
      <c r="A282">
        <v>282</v>
      </c>
      <c r="C282" t="s">
        <v>384</v>
      </c>
      <c r="D282" t="s">
        <v>128</v>
      </c>
      <c r="E282">
        <v>6</v>
      </c>
      <c r="G282" t="s">
        <v>147</v>
      </c>
      <c r="H282" s="2">
        <v>1.3972222222222221</v>
      </c>
    </row>
    <row r="283" spans="1:8" ht="12.75">
      <c r="A283">
        <v>283</v>
      </c>
      <c r="C283" t="s">
        <v>385</v>
      </c>
      <c r="G283" t="s">
        <v>213</v>
      </c>
      <c r="H283" s="2">
        <v>1.3986111111111112</v>
      </c>
    </row>
    <row r="284" spans="1:8" ht="12.75">
      <c r="A284">
        <v>284</v>
      </c>
      <c r="C284" t="s">
        <v>386</v>
      </c>
      <c r="G284" t="s">
        <v>89</v>
      </c>
      <c r="H284" s="2">
        <v>1.3993055555555556</v>
      </c>
    </row>
    <row r="285" spans="1:8" ht="12.75">
      <c r="A285">
        <v>285</v>
      </c>
      <c r="C285" t="s">
        <v>387</v>
      </c>
      <c r="G285" t="s">
        <v>156</v>
      </c>
      <c r="H285" s="2">
        <v>1.4</v>
      </c>
    </row>
    <row r="286" spans="1:8" ht="12.75">
      <c r="A286">
        <v>286</v>
      </c>
      <c r="C286" t="s">
        <v>388</v>
      </c>
      <c r="D286" t="s">
        <v>53</v>
      </c>
      <c r="E286">
        <v>43</v>
      </c>
      <c r="G286" t="s">
        <v>89</v>
      </c>
      <c r="H286" s="2">
        <v>1.4013888888888888</v>
      </c>
    </row>
    <row r="287" spans="1:8" ht="12.75">
      <c r="A287">
        <v>287</v>
      </c>
      <c r="C287" t="s">
        <v>389</v>
      </c>
      <c r="G287" t="s">
        <v>390</v>
      </c>
      <c r="H287" s="2">
        <v>1.4020833333333333</v>
      </c>
    </row>
    <row r="288" spans="1:8" ht="12.75">
      <c r="A288">
        <v>288</v>
      </c>
      <c r="C288" t="s">
        <v>391</v>
      </c>
      <c r="G288" t="s">
        <v>72</v>
      </c>
      <c r="H288" s="2">
        <v>1.4027777777777777</v>
      </c>
    </row>
    <row r="289" spans="1:8" ht="12.75">
      <c r="A289">
        <v>289</v>
      </c>
      <c r="C289" t="s">
        <v>392</v>
      </c>
      <c r="D289" t="s">
        <v>86</v>
      </c>
      <c r="E289">
        <v>35</v>
      </c>
      <c r="G289" t="s">
        <v>106</v>
      </c>
      <c r="H289" s="2">
        <v>1.4027777777777777</v>
      </c>
    </row>
    <row r="290" spans="1:8" ht="12.75">
      <c r="A290">
        <v>290</v>
      </c>
      <c r="C290" t="s">
        <v>393</v>
      </c>
      <c r="D290" t="s">
        <v>128</v>
      </c>
      <c r="E290">
        <v>7</v>
      </c>
      <c r="G290" t="s">
        <v>89</v>
      </c>
      <c r="H290" s="2">
        <v>1.4027777777777777</v>
      </c>
    </row>
    <row r="291" spans="1:8" ht="12.75">
      <c r="A291">
        <v>291</v>
      </c>
      <c r="C291" t="s">
        <v>394</v>
      </c>
      <c r="D291" t="s">
        <v>183</v>
      </c>
      <c r="E291">
        <v>7</v>
      </c>
      <c r="G291" t="s">
        <v>156</v>
      </c>
      <c r="H291" s="2">
        <v>1.4027777777777777</v>
      </c>
    </row>
    <row r="292" spans="1:8" ht="12.75">
      <c r="A292">
        <v>292</v>
      </c>
      <c r="C292" t="s">
        <v>395</v>
      </c>
      <c r="D292" t="s">
        <v>53</v>
      </c>
      <c r="E292">
        <v>44</v>
      </c>
      <c r="G292" t="s">
        <v>396</v>
      </c>
      <c r="H292" s="2">
        <v>1.4055555555555557</v>
      </c>
    </row>
    <row r="293" spans="1:8" ht="12.75">
      <c r="A293">
        <v>293</v>
      </c>
      <c r="C293" t="s">
        <v>397</v>
      </c>
      <c r="D293" t="s">
        <v>95</v>
      </c>
      <c r="E293">
        <v>44</v>
      </c>
      <c r="G293" t="s">
        <v>72</v>
      </c>
      <c r="H293" s="2">
        <v>1.40625</v>
      </c>
    </row>
    <row r="294" spans="1:8" ht="12.75">
      <c r="A294">
        <v>294</v>
      </c>
      <c r="C294" t="s">
        <v>398</v>
      </c>
      <c r="D294" t="s">
        <v>86</v>
      </c>
      <c r="E294">
        <v>36</v>
      </c>
      <c r="G294" t="s">
        <v>399</v>
      </c>
      <c r="H294" s="2">
        <v>1.40625</v>
      </c>
    </row>
    <row r="295" spans="1:8" ht="12.75">
      <c r="A295">
        <v>295</v>
      </c>
      <c r="C295" t="s">
        <v>400</v>
      </c>
      <c r="D295" t="s">
        <v>53</v>
      </c>
      <c r="E295">
        <v>45</v>
      </c>
      <c r="G295" t="s">
        <v>193</v>
      </c>
      <c r="H295" s="2">
        <v>1.4069444444444443</v>
      </c>
    </row>
    <row r="296" spans="1:8" ht="12.75">
      <c r="A296">
        <v>296</v>
      </c>
      <c r="C296" t="s">
        <v>401</v>
      </c>
      <c r="D296" t="s">
        <v>53</v>
      </c>
      <c r="E296">
        <v>46</v>
      </c>
      <c r="G296" t="s">
        <v>213</v>
      </c>
      <c r="H296" s="2">
        <v>1.4069444444444443</v>
      </c>
    </row>
    <row r="297" spans="1:8" ht="12.75">
      <c r="A297">
        <v>297</v>
      </c>
      <c r="C297" t="s">
        <v>402</v>
      </c>
      <c r="D297" t="s">
        <v>86</v>
      </c>
      <c r="E297">
        <v>37</v>
      </c>
      <c r="G297" t="s">
        <v>99</v>
      </c>
      <c r="H297" s="2">
        <v>1.4083333333333332</v>
      </c>
    </row>
    <row r="298" spans="1:8" ht="12.75">
      <c r="A298">
        <v>298</v>
      </c>
      <c r="C298" t="s">
        <v>403</v>
      </c>
      <c r="D298" t="s">
        <v>264</v>
      </c>
      <c r="E298">
        <v>8</v>
      </c>
      <c r="G298" t="s">
        <v>77</v>
      </c>
      <c r="H298" s="2">
        <v>1.409027777777778</v>
      </c>
    </row>
    <row r="299" spans="1:8" ht="12.75">
      <c r="A299">
        <v>299</v>
      </c>
      <c r="C299" t="s">
        <v>404</v>
      </c>
      <c r="D299" t="s">
        <v>101</v>
      </c>
      <c r="E299">
        <v>8</v>
      </c>
      <c r="G299" t="s">
        <v>271</v>
      </c>
      <c r="H299" s="2">
        <v>1.4097222222222223</v>
      </c>
    </row>
    <row r="300" spans="1:8" ht="12.75">
      <c r="A300">
        <v>300</v>
      </c>
      <c r="C300" t="s">
        <v>405</v>
      </c>
      <c r="D300" t="s">
        <v>308</v>
      </c>
      <c r="E300">
        <v>2</v>
      </c>
      <c r="G300" t="s">
        <v>406</v>
      </c>
      <c r="H300" s="2">
        <v>1.4104166666666667</v>
      </c>
    </row>
    <row r="301" spans="1:8" ht="12.75">
      <c r="A301">
        <v>301</v>
      </c>
      <c r="C301" t="s">
        <v>407</v>
      </c>
      <c r="D301" t="s">
        <v>264</v>
      </c>
      <c r="E301">
        <v>9</v>
      </c>
      <c r="G301" t="s">
        <v>99</v>
      </c>
      <c r="H301" s="2">
        <v>1.4118055555555555</v>
      </c>
    </row>
    <row r="302" spans="1:8" ht="12.75">
      <c r="A302">
        <v>302</v>
      </c>
      <c r="C302" t="s">
        <v>236</v>
      </c>
      <c r="D302" t="s">
        <v>171</v>
      </c>
      <c r="E302">
        <v>12</v>
      </c>
      <c r="G302" t="s">
        <v>408</v>
      </c>
      <c r="H302" s="2">
        <v>1.4118055555555555</v>
      </c>
    </row>
    <row r="303" spans="1:8" ht="12.75">
      <c r="A303">
        <v>303</v>
      </c>
      <c r="C303" t="s">
        <v>409</v>
      </c>
      <c r="D303" t="s">
        <v>183</v>
      </c>
      <c r="E303">
        <v>8</v>
      </c>
      <c r="G303" t="s">
        <v>410</v>
      </c>
      <c r="H303" s="2">
        <v>1.4131944444444444</v>
      </c>
    </row>
    <row r="304" spans="1:8" ht="12.75">
      <c r="A304">
        <v>304</v>
      </c>
      <c r="C304" t="s">
        <v>411</v>
      </c>
      <c r="D304" t="s">
        <v>412</v>
      </c>
      <c r="E304">
        <v>1</v>
      </c>
      <c r="G304" t="s">
        <v>89</v>
      </c>
      <c r="H304" s="2">
        <v>1.4131944444444444</v>
      </c>
    </row>
    <row r="305" spans="1:8" ht="12.75">
      <c r="A305">
        <v>305</v>
      </c>
      <c r="C305" t="s">
        <v>413</v>
      </c>
      <c r="G305" t="s">
        <v>72</v>
      </c>
      <c r="H305" s="2">
        <v>1.4145833333333335</v>
      </c>
    </row>
    <row r="306" spans="1:8" ht="12.75">
      <c r="A306">
        <v>306</v>
      </c>
      <c r="C306" t="s">
        <v>414</v>
      </c>
      <c r="D306" t="s">
        <v>95</v>
      </c>
      <c r="E306">
        <v>48</v>
      </c>
      <c r="G306" t="s">
        <v>72</v>
      </c>
      <c r="H306" s="2">
        <v>1.4152777777777779</v>
      </c>
    </row>
    <row r="307" spans="1:8" ht="12.75">
      <c r="A307">
        <v>307</v>
      </c>
      <c r="C307" t="s">
        <v>415</v>
      </c>
      <c r="G307" t="s">
        <v>72</v>
      </c>
      <c r="H307" s="2">
        <v>1.4159722222222222</v>
      </c>
    </row>
    <row r="308" spans="1:8" ht="12.75">
      <c r="A308">
        <v>308</v>
      </c>
      <c r="C308" t="s">
        <v>416</v>
      </c>
      <c r="D308" t="s">
        <v>171</v>
      </c>
      <c r="E308">
        <v>13</v>
      </c>
      <c r="G308" t="s">
        <v>87</v>
      </c>
      <c r="H308" s="2">
        <v>1.4159722222222222</v>
      </c>
    </row>
    <row r="309" spans="1:8" ht="12.75">
      <c r="A309">
        <v>309</v>
      </c>
      <c r="C309" t="s">
        <v>417</v>
      </c>
      <c r="G309" t="s">
        <v>72</v>
      </c>
      <c r="H309" s="2">
        <v>1.4159722222222222</v>
      </c>
    </row>
    <row r="310" spans="1:8" ht="12.75">
      <c r="A310">
        <v>310</v>
      </c>
      <c r="C310" t="s">
        <v>418</v>
      </c>
      <c r="D310" t="s">
        <v>419</v>
      </c>
      <c r="E310">
        <v>1</v>
      </c>
      <c r="G310" t="s">
        <v>106</v>
      </c>
      <c r="H310" s="2">
        <v>1.4166666666666667</v>
      </c>
    </row>
    <row r="311" spans="1:8" ht="12.75">
      <c r="A311">
        <v>311</v>
      </c>
      <c r="C311" t="s">
        <v>420</v>
      </c>
      <c r="D311" t="s">
        <v>419</v>
      </c>
      <c r="E311">
        <v>2</v>
      </c>
      <c r="G311" t="s">
        <v>81</v>
      </c>
      <c r="H311" s="2">
        <v>1.4166666666666667</v>
      </c>
    </row>
    <row r="312" spans="1:8" ht="12.75">
      <c r="A312">
        <v>312</v>
      </c>
      <c r="C312" t="s">
        <v>421</v>
      </c>
      <c r="G312" t="s">
        <v>72</v>
      </c>
      <c r="H312" s="2">
        <v>1.4180555555555554</v>
      </c>
    </row>
    <row r="313" spans="1:8" ht="12.75">
      <c r="A313">
        <v>313</v>
      </c>
      <c r="C313" t="s">
        <v>422</v>
      </c>
      <c r="G313" t="s">
        <v>72</v>
      </c>
      <c r="H313" s="2">
        <v>1.41875</v>
      </c>
    </row>
    <row r="314" spans="1:8" ht="12.75">
      <c r="A314">
        <v>314</v>
      </c>
      <c r="C314" t="s">
        <v>423</v>
      </c>
      <c r="D314" t="s">
        <v>264</v>
      </c>
      <c r="E314">
        <v>10</v>
      </c>
      <c r="G314" t="s">
        <v>169</v>
      </c>
      <c r="H314" s="2">
        <v>1.41875</v>
      </c>
    </row>
    <row r="315" spans="1:8" ht="12.75">
      <c r="A315">
        <v>315</v>
      </c>
      <c r="C315" t="s">
        <v>424</v>
      </c>
      <c r="D315" t="s">
        <v>53</v>
      </c>
      <c r="E315">
        <v>47</v>
      </c>
      <c r="G315" t="s">
        <v>72</v>
      </c>
      <c r="H315" s="2">
        <v>1.420138888888889</v>
      </c>
    </row>
    <row r="316" spans="1:8" ht="12.75">
      <c r="A316">
        <v>316</v>
      </c>
      <c r="C316" t="s">
        <v>425</v>
      </c>
      <c r="D316" t="s">
        <v>86</v>
      </c>
      <c r="E316">
        <v>38</v>
      </c>
      <c r="G316" t="s">
        <v>72</v>
      </c>
      <c r="H316" s="2">
        <v>1.4215277777777777</v>
      </c>
    </row>
    <row r="317" spans="1:8" ht="12.75">
      <c r="A317">
        <v>317</v>
      </c>
      <c r="C317" t="s">
        <v>426</v>
      </c>
      <c r="D317" t="s">
        <v>171</v>
      </c>
      <c r="E317">
        <v>14</v>
      </c>
      <c r="G317" t="s">
        <v>271</v>
      </c>
      <c r="H317" s="2">
        <v>1.4222222222222223</v>
      </c>
    </row>
    <row r="318" spans="1:8" ht="12.75">
      <c r="A318">
        <v>318</v>
      </c>
      <c r="C318" t="s">
        <v>427</v>
      </c>
      <c r="D318" t="s">
        <v>171</v>
      </c>
      <c r="E318">
        <v>15</v>
      </c>
      <c r="G318" t="s">
        <v>81</v>
      </c>
      <c r="H318" s="2">
        <v>1.4229166666666666</v>
      </c>
    </row>
    <row r="319" spans="1:8" ht="12.75">
      <c r="A319">
        <v>319</v>
      </c>
      <c r="C319" t="s">
        <v>428</v>
      </c>
      <c r="D319" t="s">
        <v>128</v>
      </c>
      <c r="E319">
        <v>8</v>
      </c>
      <c r="G319" t="s">
        <v>89</v>
      </c>
      <c r="H319" s="2">
        <v>1.425</v>
      </c>
    </row>
    <row r="320" spans="1:8" ht="12.75">
      <c r="A320">
        <v>320</v>
      </c>
      <c r="C320" t="s">
        <v>429</v>
      </c>
      <c r="D320" t="s">
        <v>128</v>
      </c>
      <c r="E320">
        <v>9</v>
      </c>
      <c r="G320" t="s">
        <v>89</v>
      </c>
      <c r="H320" s="2">
        <v>1.425</v>
      </c>
    </row>
    <row r="321" spans="1:8" ht="12.75">
      <c r="A321">
        <v>321</v>
      </c>
      <c r="C321" t="s">
        <v>430</v>
      </c>
      <c r="D321" t="s">
        <v>53</v>
      </c>
      <c r="E321">
        <v>48</v>
      </c>
      <c r="G321" t="s">
        <v>99</v>
      </c>
      <c r="H321" s="2">
        <v>1.4256944444444446</v>
      </c>
    </row>
    <row r="322" spans="1:8" ht="12.75">
      <c r="A322">
        <v>322</v>
      </c>
      <c r="C322" t="s">
        <v>431</v>
      </c>
      <c r="D322" t="s">
        <v>101</v>
      </c>
      <c r="E322">
        <v>9</v>
      </c>
      <c r="G322" t="s">
        <v>432</v>
      </c>
      <c r="H322" s="2">
        <v>1.4256944444444446</v>
      </c>
    </row>
    <row r="323" spans="1:8" ht="12.75">
      <c r="A323">
        <v>323</v>
      </c>
      <c r="C323" t="s">
        <v>433</v>
      </c>
      <c r="G323" t="s">
        <v>89</v>
      </c>
      <c r="H323" s="2">
        <v>1.4256944444444446</v>
      </c>
    </row>
    <row r="324" spans="1:8" ht="12.75">
      <c r="A324">
        <v>324</v>
      </c>
      <c r="C324" t="s">
        <v>434</v>
      </c>
      <c r="D324" t="s">
        <v>95</v>
      </c>
      <c r="E324">
        <v>52</v>
      </c>
      <c r="G324" t="s">
        <v>72</v>
      </c>
      <c r="H324" s="2">
        <v>1.426388888888889</v>
      </c>
    </row>
    <row r="325" spans="1:8" ht="12.75">
      <c r="A325">
        <v>325</v>
      </c>
      <c r="C325" t="s">
        <v>435</v>
      </c>
      <c r="D325" t="s">
        <v>53</v>
      </c>
      <c r="E325">
        <v>49</v>
      </c>
      <c r="G325" t="s">
        <v>72</v>
      </c>
      <c r="H325" s="2">
        <v>1.4277777777777778</v>
      </c>
    </row>
    <row r="326" spans="1:8" ht="12.75">
      <c r="A326">
        <v>326</v>
      </c>
      <c r="C326" t="s">
        <v>436</v>
      </c>
      <c r="D326" t="s">
        <v>264</v>
      </c>
      <c r="E326">
        <v>11</v>
      </c>
      <c r="G326" t="s">
        <v>437</v>
      </c>
      <c r="H326" s="2">
        <v>1.4284722222222221</v>
      </c>
    </row>
    <row r="327" spans="1:8" ht="12.75">
      <c r="A327">
        <v>327</v>
      </c>
      <c r="C327" t="s">
        <v>438</v>
      </c>
      <c r="D327" t="s">
        <v>86</v>
      </c>
      <c r="E327">
        <v>39</v>
      </c>
      <c r="G327" t="s">
        <v>439</v>
      </c>
      <c r="H327" s="2">
        <v>1.4291666666666665</v>
      </c>
    </row>
    <row r="328" spans="1:8" ht="12.75">
      <c r="A328">
        <v>328</v>
      </c>
      <c r="C328" t="s">
        <v>440</v>
      </c>
      <c r="D328" t="s">
        <v>128</v>
      </c>
      <c r="E328">
        <v>10</v>
      </c>
      <c r="G328" t="s">
        <v>72</v>
      </c>
      <c r="H328" s="2">
        <v>1.4291666666666665</v>
      </c>
    </row>
    <row r="329" spans="1:8" ht="12.75">
      <c r="A329">
        <v>329</v>
      </c>
      <c r="C329" t="s">
        <v>441</v>
      </c>
      <c r="D329" t="s">
        <v>53</v>
      </c>
      <c r="E329">
        <v>50</v>
      </c>
      <c r="G329" t="s">
        <v>72</v>
      </c>
      <c r="H329" s="2">
        <v>1.4298611111111112</v>
      </c>
    </row>
    <row r="330" spans="1:8" ht="12.75">
      <c r="A330">
        <v>330</v>
      </c>
      <c r="C330" t="s">
        <v>442</v>
      </c>
      <c r="G330" t="s">
        <v>72</v>
      </c>
      <c r="H330" s="2">
        <v>1.4298611111111112</v>
      </c>
    </row>
    <row r="331" spans="1:8" ht="12.75">
      <c r="A331">
        <v>331</v>
      </c>
      <c r="C331" t="s">
        <v>443</v>
      </c>
      <c r="D331" t="s">
        <v>53</v>
      </c>
      <c r="E331">
        <v>51</v>
      </c>
      <c r="G331" t="s">
        <v>197</v>
      </c>
      <c r="H331" s="2">
        <v>1.4305555555555556</v>
      </c>
    </row>
    <row r="332" spans="1:8" ht="12.75">
      <c r="A332">
        <v>332</v>
      </c>
      <c r="C332" t="s">
        <v>444</v>
      </c>
      <c r="D332" t="s">
        <v>183</v>
      </c>
      <c r="E332">
        <v>9</v>
      </c>
      <c r="G332" t="s">
        <v>77</v>
      </c>
      <c r="H332" s="2">
        <v>1.4305555555555556</v>
      </c>
    </row>
    <row r="333" spans="1:8" ht="12.75">
      <c r="A333">
        <v>333</v>
      </c>
      <c r="C333" t="s">
        <v>445</v>
      </c>
      <c r="D333" t="s">
        <v>53</v>
      </c>
      <c r="E333">
        <v>52</v>
      </c>
      <c r="G333" t="s">
        <v>72</v>
      </c>
      <c r="H333" s="2">
        <v>1.4326388888888888</v>
      </c>
    </row>
    <row r="334" spans="1:8" ht="12.75">
      <c r="A334">
        <v>334</v>
      </c>
      <c r="C334" t="s">
        <v>446</v>
      </c>
      <c r="G334" t="s">
        <v>447</v>
      </c>
      <c r="H334" s="2">
        <v>1.434722222222222</v>
      </c>
    </row>
    <row r="335" spans="1:8" ht="12.75">
      <c r="A335">
        <v>335</v>
      </c>
      <c r="C335" t="s">
        <v>448</v>
      </c>
      <c r="G335" t="s">
        <v>72</v>
      </c>
      <c r="H335" s="2">
        <v>1.4354166666666668</v>
      </c>
    </row>
    <row r="336" spans="1:8" ht="12.75">
      <c r="A336">
        <v>336</v>
      </c>
      <c r="C336" t="s">
        <v>449</v>
      </c>
      <c r="D336" t="s">
        <v>53</v>
      </c>
      <c r="E336">
        <v>53</v>
      </c>
      <c r="G336" t="s">
        <v>99</v>
      </c>
      <c r="H336" s="2">
        <v>1.4354166666666668</v>
      </c>
    </row>
    <row r="337" spans="1:8" ht="12.75">
      <c r="A337">
        <v>337</v>
      </c>
      <c r="C337" t="s">
        <v>450</v>
      </c>
      <c r="G337" t="s">
        <v>72</v>
      </c>
      <c r="H337" s="2">
        <v>1.4354166666666668</v>
      </c>
    </row>
    <row r="338" spans="1:8" ht="12.75">
      <c r="A338">
        <v>338</v>
      </c>
      <c r="C338" t="s">
        <v>451</v>
      </c>
      <c r="D338" t="s">
        <v>53</v>
      </c>
      <c r="E338">
        <v>54</v>
      </c>
      <c r="G338" t="s">
        <v>452</v>
      </c>
      <c r="H338" s="2">
        <v>1.4361111111111111</v>
      </c>
    </row>
    <row r="339" spans="1:8" ht="12.75">
      <c r="A339">
        <v>339</v>
      </c>
      <c r="C339" t="s">
        <v>453</v>
      </c>
      <c r="D339" t="s">
        <v>53</v>
      </c>
      <c r="E339">
        <v>55</v>
      </c>
      <c r="G339" t="s">
        <v>147</v>
      </c>
      <c r="H339" s="2">
        <v>1.4361111111111111</v>
      </c>
    </row>
    <row r="340" spans="1:8" ht="12.75">
      <c r="A340">
        <v>340</v>
      </c>
      <c r="C340" t="s">
        <v>454</v>
      </c>
      <c r="G340" t="s">
        <v>72</v>
      </c>
      <c r="H340" s="2">
        <v>1.4361111111111111</v>
      </c>
    </row>
    <row r="341" spans="1:8" ht="12.75">
      <c r="A341">
        <v>341</v>
      </c>
      <c r="C341" t="s">
        <v>455</v>
      </c>
      <c r="D341" t="s">
        <v>419</v>
      </c>
      <c r="E341">
        <v>3</v>
      </c>
      <c r="G341" t="s">
        <v>77</v>
      </c>
      <c r="H341" s="2">
        <v>1.4368055555555557</v>
      </c>
    </row>
    <row r="342" spans="1:8" ht="12.75">
      <c r="A342">
        <v>342</v>
      </c>
      <c r="C342" t="s">
        <v>456</v>
      </c>
      <c r="D342" t="s">
        <v>53</v>
      </c>
      <c r="E342">
        <v>56</v>
      </c>
      <c r="G342" t="s">
        <v>141</v>
      </c>
      <c r="H342" s="2">
        <v>1.4368055555555557</v>
      </c>
    </row>
    <row r="343" spans="1:8" ht="12.75">
      <c r="A343">
        <v>343</v>
      </c>
      <c r="C343" t="s">
        <v>457</v>
      </c>
      <c r="D343" t="s">
        <v>95</v>
      </c>
      <c r="E343">
        <v>55</v>
      </c>
      <c r="G343" t="s">
        <v>193</v>
      </c>
      <c r="H343" s="2">
        <v>1.4375</v>
      </c>
    </row>
    <row r="344" spans="1:8" ht="12.75">
      <c r="A344">
        <v>344</v>
      </c>
      <c r="C344" t="s">
        <v>458</v>
      </c>
      <c r="D344" t="s">
        <v>308</v>
      </c>
      <c r="E344">
        <v>3</v>
      </c>
      <c r="G344" t="s">
        <v>89</v>
      </c>
      <c r="H344" s="2">
        <v>1.4375</v>
      </c>
    </row>
    <row r="345" spans="1:8" ht="12.75">
      <c r="A345">
        <v>345</v>
      </c>
      <c r="C345" t="s">
        <v>459</v>
      </c>
      <c r="G345" t="s">
        <v>81</v>
      </c>
      <c r="H345" s="2">
        <v>1.4375</v>
      </c>
    </row>
    <row r="346" spans="1:8" ht="12.75">
      <c r="A346">
        <v>346</v>
      </c>
      <c r="C346" t="s">
        <v>460</v>
      </c>
      <c r="D346" t="s">
        <v>171</v>
      </c>
      <c r="E346">
        <v>16</v>
      </c>
      <c r="G346" t="s">
        <v>461</v>
      </c>
      <c r="H346" s="2">
        <v>1.4388888888888889</v>
      </c>
    </row>
    <row r="347" spans="1:8" ht="12.75">
      <c r="A347">
        <v>347</v>
      </c>
      <c r="C347" t="s">
        <v>462</v>
      </c>
      <c r="D347" t="s">
        <v>419</v>
      </c>
      <c r="E347">
        <v>4</v>
      </c>
      <c r="G347" t="s">
        <v>463</v>
      </c>
      <c r="H347" s="2">
        <v>1.440277777777778</v>
      </c>
    </row>
    <row r="348" spans="1:8" ht="12.75">
      <c r="A348">
        <v>348</v>
      </c>
      <c r="C348" t="s">
        <v>464</v>
      </c>
      <c r="D348" t="s">
        <v>419</v>
      </c>
      <c r="E348">
        <v>5</v>
      </c>
      <c r="G348" t="s">
        <v>197</v>
      </c>
      <c r="H348" s="2">
        <v>1.4409722222222223</v>
      </c>
    </row>
    <row r="349" spans="1:8" ht="12.75">
      <c r="A349">
        <v>349</v>
      </c>
      <c r="C349" t="s">
        <v>465</v>
      </c>
      <c r="D349" t="s">
        <v>53</v>
      </c>
      <c r="E349">
        <v>57</v>
      </c>
      <c r="G349" t="s">
        <v>242</v>
      </c>
      <c r="H349" s="2">
        <v>1.4416666666666667</v>
      </c>
    </row>
    <row r="350" spans="1:8" ht="12.75">
      <c r="A350">
        <v>350</v>
      </c>
      <c r="C350" t="s">
        <v>466</v>
      </c>
      <c r="G350" t="s">
        <v>467</v>
      </c>
      <c r="H350" s="2">
        <v>1.4416666666666667</v>
      </c>
    </row>
    <row r="351" spans="1:8" ht="12.75">
      <c r="A351">
        <v>351</v>
      </c>
      <c r="C351" t="s">
        <v>468</v>
      </c>
      <c r="D351" t="s">
        <v>95</v>
      </c>
      <c r="E351">
        <v>59</v>
      </c>
      <c r="G351" t="s">
        <v>469</v>
      </c>
      <c r="H351" s="2">
        <v>1.4430555555555555</v>
      </c>
    </row>
    <row r="352" spans="1:8" ht="12.75">
      <c r="A352">
        <v>352</v>
      </c>
      <c r="C352" t="s">
        <v>470</v>
      </c>
      <c r="G352" t="s">
        <v>471</v>
      </c>
      <c r="H352" s="2">
        <v>1.4444444444444444</v>
      </c>
    </row>
    <row r="353" spans="1:8" ht="12.75">
      <c r="A353">
        <v>353</v>
      </c>
      <c r="C353" t="s">
        <v>472</v>
      </c>
      <c r="D353" t="s">
        <v>171</v>
      </c>
      <c r="E353">
        <v>17</v>
      </c>
      <c r="G353" t="s">
        <v>72</v>
      </c>
      <c r="H353" s="2">
        <v>1.4444444444444444</v>
      </c>
    </row>
    <row r="354" spans="1:8" ht="12.75">
      <c r="A354">
        <v>354</v>
      </c>
      <c r="C354" t="s">
        <v>473</v>
      </c>
      <c r="D354" t="s">
        <v>53</v>
      </c>
      <c r="E354">
        <v>58</v>
      </c>
      <c r="G354" t="s">
        <v>72</v>
      </c>
      <c r="H354" s="2">
        <v>1.4444444444444444</v>
      </c>
    </row>
    <row r="355" spans="1:8" ht="12.75">
      <c r="A355">
        <v>355</v>
      </c>
      <c r="C355" t="s">
        <v>474</v>
      </c>
      <c r="D355" t="s">
        <v>86</v>
      </c>
      <c r="E355">
        <v>40</v>
      </c>
      <c r="G355" t="s">
        <v>72</v>
      </c>
      <c r="H355" s="2">
        <v>1.4465277777777779</v>
      </c>
    </row>
    <row r="356" spans="1:8" ht="12.75">
      <c r="A356">
        <v>356</v>
      </c>
      <c r="C356" t="s">
        <v>475</v>
      </c>
      <c r="D356" t="s">
        <v>264</v>
      </c>
      <c r="E356">
        <v>12</v>
      </c>
      <c r="G356" t="s">
        <v>131</v>
      </c>
      <c r="H356" s="2">
        <v>1.4479166666666667</v>
      </c>
    </row>
    <row r="357" spans="1:8" ht="12.75">
      <c r="A357">
        <v>357</v>
      </c>
      <c r="C357" t="s">
        <v>476</v>
      </c>
      <c r="D357" t="s">
        <v>419</v>
      </c>
      <c r="E357">
        <v>6</v>
      </c>
      <c r="G357" t="s">
        <v>156</v>
      </c>
      <c r="H357" s="2">
        <v>1.448611111111111</v>
      </c>
    </row>
    <row r="358" spans="1:8" ht="12.75">
      <c r="A358">
        <v>358</v>
      </c>
      <c r="C358" t="s">
        <v>477</v>
      </c>
      <c r="D358" t="s">
        <v>86</v>
      </c>
      <c r="E358">
        <v>41</v>
      </c>
      <c r="G358" t="s">
        <v>478</v>
      </c>
      <c r="H358" s="2">
        <v>1.448611111111111</v>
      </c>
    </row>
    <row r="359" spans="1:8" ht="12.75">
      <c r="A359">
        <v>359</v>
      </c>
      <c r="C359" t="s">
        <v>479</v>
      </c>
      <c r="D359" t="s">
        <v>101</v>
      </c>
      <c r="E359">
        <v>10</v>
      </c>
      <c r="G359" t="s">
        <v>72</v>
      </c>
      <c r="H359" s="2">
        <v>1.448611111111111</v>
      </c>
    </row>
    <row r="360" spans="1:8" ht="12.75">
      <c r="A360">
        <v>360</v>
      </c>
      <c r="C360" t="s">
        <v>480</v>
      </c>
      <c r="G360" t="s">
        <v>481</v>
      </c>
      <c r="H360" s="2">
        <v>1.4493055555555554</v>
      </c>
    </row>
    <row r="361" spans="1:8" ht="12.75">
      <c r="A361">
        <v>361</v>
      </c>
      <c r="C361" t="s">
        <v>482</v>
      </c>
      <c r="D361" t="s">
        <v>53</v>
      </c>
      <c r="E361">
        <v>59</v>
      </c>
      <c r="G361" t="s">
        <v>483</v>
      </c>
      <c r="H361" s="2">
        <v>1.4493055555555554</v>
      </c>
    </row>
    <row r="362" spans="1:8" ht="12.75">
      <c r="A362">
        <v>362</v>
      </c>
      <c r="C362" t="s">
        <v>484</v>
      </c>
      <c r="D362" t="s">
        <v>171</v>
      </c>
      <c r="E362">
        <v>18</v>
      </c>
      <c r="G362" t="s">
        <v>485</v>
      </c>
      <c r="H362" s="2">
        <v>1.45</v>
      </c>
    </row>
    <row r="363" spans="1:8" ht="12.75">
      <c r="A363">
        <v>363</v>
      </c>
      <c r="C363" t="s">
        <v>486</v>
      </c>
      <c r="D363" t="s">
        <v>53</v>
      </c>
      <c r="E363">
        <v>60</v>
      </c>
      <c r="G363" t="s">
        <v>399</v>
      </c>
      <c r="H363" s="2">
        <v>1.45</v>
      </c>
    </row>
    <row r="364" spans="1:8" ht="12.75">
      <c r="A364">
        <v>364</v>
      </c>
      <c r="C364" t="s">
        <v>487</v>
      </c>
      <c r="D364" t="s">
        <v>86</v>
      </c>
      <c r="E364">
        <v>42</v>
      </c>
      <c r="G364" t="s">
        <v>488</v>
      </c>
      <c r="H364" s="2">
        <v>1.4506944444444445</v>
      </c>
    </row>
    <row r="365" spans="1:8" ht="12.75">
      <c r="A365">
        <v>365</v>
      </c>
      <c r="C365" t="s">
        <v>489</v>
      </c>
      <c r="D365" t="s">
        <v>53</v>
      </c>
      <c r="E365">
        <v>61</v>
      </c>
      <c r="G365" t="s">
        <v>271</v>
      </c>
      <c r="H365" s="2">
        <v>1.4506944444444445</v>
      </c>
    </row>
    <row r="366" spans="1:8" ht="12.75">
      <c r="A366">
        <v>366</v>
      </c>
      <c r="C366" t="s">
        <v>490</v>
      </c>
      <c r="D366" t="s">
        <v>95</v>
      </c>
      <c r="E366">
        <v>62</v>
      </c>
      <c r="G366" t="s">
        <v>67</v>
      </c>
      <c r="H366" s="2">
        <v>1.4527777777777777</v>
      </c>
    </row>
    <row r="367" spans="1:8" ht="12.75">
      <c r="A367">
        <v>367</v>
      </c>
      <c r="C367" t="s">
        <v>491</v>
      </c>
      <c r="D367" t="s">
        <v>53</v>
      </c>
      <c r="E367">
        <v>62</v>
      </c>
      <c r="G367" t="s">
        <v>141</v>
      </c>
      <c r="H367" s="2">
        <v>1.4527777777777777</v>
      </c>
    </row>
    <row r="368" spans="1:8" ht="12.75">
      <c r="A368">
        <v>368</v>
      </c>
      <c r="C368" t="s">
        <v>492</v>
      </c>
      <c r="D368" t="s">
        <v>171</v>
      </c>
      <c r="E368">
        <v>19</v>
      </c>
      <c r="G368" t="s">
        <v>89</v>
      </c>
      <c r="H368" s="2">
        <v>1.4534722222222223</v>
      </c>
    </row>
    <row r="369" spans="1:8" ht="12.75">
      <c r="A369">
        <v>369</v>
      </c>
      <c r="C369" t="s">
        <v>493</v>
      </c>
      <c r="D369" t="s">
        <v>53</v>
      </c>
      <c r="E369">
        <v>63</v>
      </c>
      <c r="G369" t="s">
        <v>478</v>
      </c>
      <c r="H369" s="2">
        <v>1.4541666666666666</v>
      </c>
    </row>
    <row r="370" spans="1:8" ht="12.75">
      <c r="A370">
        <v>370</v>
      </c>
      <c r="C370" t="s">
        <v>494</v>
      </c>
      <c r="D370" t="s">
        <v>95</v>
      </c>
      <c r="E370">
        <v>63</v>
      </c>
      <c r="G370" t="s">
        <v>72</v>
      </c>
      <c r="H370" s="2">
        <v>1.4541666666666666</v>
      </c>
    </row>
    <row r="371" spans="1:8" ht="12.75">
      <c r="A371">
        <v>371</v>
      </c>
      <c r="C371" t="s">
        <v>495</v>
      </c>
      <c r="D371" t="s">
        <v>496</v>
      </c>
      <c r="E371">
        <v>1</v>
      </c>
      <c r="G371" t="s">
        <v>156</v>
      </c>
      <c r="H371" s="2">
        <v>1.4541666666666666</v>
      </c>
    </row>
    <row r="372" spans="1:8" ht="12.75">
      <c r="A372">
        <v>372</v>
      </c>
      <c r="C372" t="s">
        <v>497</v>
      </c>
      <c r="G372" t="s">
        <v>213</v>
      </c>
      <c r="H372" s="2">
        <v>1.454861111111111</v>
      </c>
    </row>
    <row r="373" spans="1:8" ht="12.75">
      <c r="A373">
        <v>373</v>
      </c>
      <c r="C373" t="s">
        <v>498</v>
      </c>
      <c r="D373" t="s">
        <v>86</v>
      </c>
      <c r="E373">
        <v>43</v>
      </c>
      <c r="G373" t="s">
        <v>67</v>
      </c>
      <c r="H373" s="2">
        <v>1.454861111111111</v>
      </c>
    </row>
    <row r="374" spans="1:8" ht="12.75">
      <c r="A374">
        <v>374</v>
      </c>
      <c r="C374" t="s">
        <v>499</v>
      </c>
      <c r="G374" t="s">
        <v>87</v>
      </c>
      <c r="H374" s="2">
        <v>1.4555555555555555</v>
      </c>
    </row>
    <row r="375" spans="1:8" ht="12.75">
      <c r="A375">
        <v>375</v>
      </c>
      <c r="C375" t="s">
        <v>500</v>
      </c>
      <c r="D375" t="s">
        <v>95</v>
      </c>
      <c r="E375">
        <v>65</v>
      </c>
      <c r="G375" t="s">
        <v>370</v>
      </c>
      <c r="H375" s="2">
        <v>1.45625</v>
      </c>
    </row>
    <row r="376" spans="1:8" ht="12.75">
      <c r="A376">
        <v>376</v>
      </c>
      <c r="C376" t="s">
        <v>501</v>
      </c>
      <c r="G376" t="s">
        <v>3</v>
      </c>
      <c r="H376" s="2">
        <v>1.45625</v>
      </c>
    </row>
    <row r="377" spans="1:8" ht="12.75">
      <c r="A377">
        <v>377</v>
      </c>
      <c r="C377" t="s">
        <v>502</v>
      </c>
      <c r="D377" t="s">
        <v>164</v>
      </c>
      <c r="E377">
        <v>2</v>
      </c>
      <c r="G377" t="s">
        <v>72</v>
      </c>
      <c r="H377" s="2">
        <v>1.45625</v>
      </c>
    </row>
    <row r="378" spans="1:8" ht="12.75">
      <c r="A378">
        <v>378</v>
      </c>
      <c r="B378" t="s">
        <v>503</v>
      </c>
      <c r="C378" t="s">
        <v>504</v>
      </c>
      <c r="D378" t="s">
        <v>308</v>
      </c>
      <c r="E378">
        <v>4</v>
      </c>
      <c r="G378" t="s">
        <v>93</v>
      </c>
      <c r="H378" s="2">
        <v>1.4569444444444446</v>
      </c>
    </row>
    <row r="379" spans="1:8" ht="12.75">
      <c r="A379">
        <v>379</v>
      </c>
      <c r="C379" t="s">
        <v>505</v>
      </c>
      <c r="G379" t="s">
        <v>99</v>
      </c>
      <c r="H379" s="2">
        <v>1.457638888888889</v>
      </c>
    </row>
    <row r="380" spans="1:8" ht="12.75">
      <c r="A380">
        <v>380</v>
      </c>
      <c r="C380" t="s">
        <v>506</v>
      </c>
      <c r="D380" t="s">
        <v>171</v>
      </c>
      <c r="E380">
        <v>20</v>
      </c>
      <c r="G380" t="s">
        <v>483</v>
      </c>
      <c r="H380" s="2">
        <v>1.457638888888889</v>
      </c>
    </row>
    <row r="381" spans="1:8" ht="12.75">
      <c r="A381">
        <v>381</v>
      </c>
      <c r="C381" t="s">
        <v>507</v>
      </c>
      <c r="D381" t="s">
        <v>86</v>
      </c>
      <c r="E381">
        <v>44</v>
      </c>
      <c r="G381" t="s">
        <v>72</v>
      </c>
      <c r="H381" s="2">
        <v>1.4583333333333333</v>
      </c>
    </row>
    <row r="382" spans="1:8" ht="12.75">
      <c r="A382">
        <v>382</v>
      </c>
      <c r="C382" t="s">
        <v>508</v>
      </c>
      <c r="D382" t="s">
        <v>86</v>
      </c>
      <c r="E382">
        <v>45</v>
      </c>
      <c r="G382" t="s">
        <v>509</v>
      </c>
      <c r="H382" s="2">
        <v>1.4583333333333333</v>
      </c>
    </row>
    <row r="383" spans="1:8" ht="12.75">
      <c r="A383">
        <v>383</v>
      </c>
      <c r="C383" t="s">
        <v>510</v>
      </c>
      <c r="D383" t="s">
        <v>128</v>
      </c>
      <c r="E383">
        <v>11</v>
      </c>
      <c r="G383" t="s">
        <v>131</v>
      </c>
      <c r="H383" s="2">
        <v>1.4590277777777778</v>
      </c>
    </row>
    <row r="384" spans="1:8" ht="12.75">
      <c r="A384">
        <v>384</v>
      </c>
      <c r="C384" t="s">
        <v>511</v>
      </c>
      <c r="G384" t="s">
        <v>87</v>
      </c>
      <c r="H384" s="2">
        <v>1.4590277777777778</v>
      </c>
    </row>
    <row r="385" spans="1:8" ht="12.75">
      <c r="A385">
        <v>385</v>
      </c>
      <c r="C385" t="s">
        <v>512</v>
      </c>
      <c r="G385" t="s">
        <v>72</v>
      </c>
      <c r="H385" s="2">
        <v>1.4604166666666665</v>
      </c>
    </row>
    <row r="386" spans="1:8" ht="12.75">
      <c r="A386">
        <v>386</v>
      </c>
      <c r="C386" t="s">
        <v>513</v>
      </c>
      <c r="D386" t="s">
        <v>128</v>
      </c>
      <c r="E386">
        <v>12</v>
      </c>
      <c r="G386" t="s">
        <v>81</v>
      </c>
      <c r="H386" s="2">
        <v>1.4625</v>
      </c>
    </row>
    <row r="387" spans="1:8" ht="12.75">
      <c r="A387">
        <v>387</v>
      </c>
      <c r="C387" t="s">
        <v>514</v>
      </c>
      <c r="D387" t="s">
        <v>95</v>
      </c>
      <c r="E387">
        <v>67</v>
      </c>
      <c r="G387" t="s">
        <v>106</v>
      </c>
      <c r="H387" s="2">
        <v>1.465972222222222</v>
      </c>
    </row>
    <row r="388" spans="1:8" ht="12.75">
      <c r="A388">
        <v>388</v>
      </c>
      <c r="C388" t="s">
        <v>515</v>
      </c>
      <c r="G388" t="s">
        <v>72</v>
      </c>
      <c r="H388" s="2">
        <v>1.465972222222222</v>
      </c>
    </row>
    <row r="389" spans="1:8" ht="12.75">
      <c r="A389">
        <v>389</v>
      </c>
      <c r="C389" t="s">
        <v>516</v>
      </c>
      <c r="D389" t="s">
        <v>419</v>
      </c>
      <c r="E389">
        <v>7</v>
      </c>
      <c r="G389" t="s">
        <v>517</v>
      </c>
      <c r="H389" s="2">
        <v>1.465972222222222</v>
      </c>
    </row>
    <row r="390" spans="1:8" ht="12.75">
      <c r="A390">
        <v>390</v>
      </c>
      <c r="C390" t="s">
        <v>518</v>
      </c>
      <c r="D390" t="s">
        <v>95</v>
      </c>
      <c r="E390">
        <v>69</v>
      </c>
      <c r="G390" t="s">
        <v>519</v>
      </c>
      <c r="H390" s="2">
        <v>1.4666666666666668</v>
      </c>
    </row>
    <row r="391" spans="1:8" ht="12.75">
      <c r="A391">
        <v>391</v>
      </c>
      <c r="C391" t="s">
        <v>520</v>
      </c>
      <c r="D391" t="s">
        <v>264</v>
      </c>
      <c r="E391">
        <v>13</v>
      </c>
      <c r="G391" t="s">
        <v>67</v>
      </c>
      <c r="H391" s="2">
        <v>1.4666666666666668</v>
      </c>
    </row>
    <row r="392" spans="1:8" ht="12.75">
      <c r="A392">
        <v>392</v>
      </c>
      <c r="C392" t="s">
        <v>521</v>
      </c>
      <c r="D392" t="s">
        <v>53</v>
      </c>
      <c r="E392">
        <v>64</v>
      </c>
      <c r="G392" t="s">
        <v>72</v>
      </c>
      <c r="H392" s="2">
        <v>1.4673611111111111</v>
      </c>
    </row>
    <row r="393" spans="1:8" ht="12.75">
      <c r="A393">
        <v>393</v>
      </c>
      <c r="C393" t="s">
        <v>522</v>
      </c>
      <c r="D393" t="s">
        <v>95</v>
      </c>
      <c r="E393">
        <v>70</v>
      </c>
      <c r="G393" t="s">
        <v>77</v>
      </c>
      <c r="H393" s="2">
        <v>1.4673611111111111</v>
      </c>
    </row>
    <row r="394" spans="1:8" ht="12.75">
      <c r="A394">
        <v>394</v>
      </c>
      <c r="C394" t="s">
        <v>523</v>
      </c>
      <c r="D394" t="s">
        <v>53</v>
      </c>
      <c r="E394">
        <v>65</v>
      </c>
      <c r="G394" t="s">
        <v>399</v>
      </c>
      <c r="H394" s="2">
        <v>1.4680555555555557</v>
      </c>
    </row>
    <row r="395" spans="1:8" ht="12.75">
      <c r="A395">
        <v>395</v>
      </c>
      <c r="C395" t="s">
        <v>524</v>
      </c>
      <c r="G395" t="s">
        <v>141</v>
      </c>
      <c r="H395" s="2">
        <v>1.4680555555555557</v>
      </c>
    </row>
    <row r="396" spans="1:8" ht="12.75">
      <c r="A396">
        <v>396</v>
      </c>
      <c r="C396" t="s">
        <v>525</v>
      </c>
      <c r="D396" t="s">
        <v>171</v>
      </c>
      <c r="E396">
        <v>21</v>
      </c>
      <c r="G396" t="s">
        <v>526</v>
      </c>
      <c r="H396" s="2">
        <v>1.46875</v>
      </c>
    </row>
    <row r="397" spans="1:8" ht="12.75">
      <c r="A397">
        <v>397</v>
      </c>
      <c r="C397" t="s">
        <v>527</v>
      </c>
      <c r="D397" t="s">
        <v>183</v>
      </c>
      <c r="E397">
        <v>10</v>
      </c>
      <c r="G397" t="s">
        <v>271</v>
      </c>
      <c r="H397" s="2">
        <v>1.46875</v>
      </c>
    </row>
    <row r="398" spans="1:8" ht="12.75">
      <c r="A398">
        <v>398</v>
      </c>
      <c r="C398" t="s">
        <v>528</v>
      </c>
      <c r="D398" t="s">
        <v>128</v>
      </c>
      <c r="E398">
        <v>13</v>
      </c>
      <c r="G398" t="s">
        <v>24</v>
      </c>
      <c r="H398" s="2">
        <v>1.46875</v>
      </c>
    </row>
    <row r="399" spans="1:8" ht="12.75">
      <c r="A399">
        <v>399</v>
      </c>
      <c r="C399" t="s">
        <v>240</v>
      </c>
      <c r="D399" t="s">
        <v>95</v>
      </c>
      <c r="E399">
        <v>72</v>
      </c>
      <c r="G399" t="s">
        <v>72</v>
      </c>
      <c r="H399" s="2">
        <v>1.4722222222222223</v>
      </c>
    </row>
    <row r="400" spans="1:8" ht="12.75">
      <c r="A400">
        <v>400</v>
      </c>
      <c r="C400" t="s">
        <v>529</v>
      </c>
      <c r="D400" t="s">
        <v>308</v>
      </c>
      <c r="E400">
        <v>5</v>
      </c>
      <c r="G400" t="s">
        <v>530</v>
      </c>
      <c r="H400" s="2">
        <v>1.4743055555555555</v>
      </c>
    </row>
    <row r="401" spans="1:8" ht="12.75">
      <c r="A401">
        <v>401</v>
      </c>
      <c r="C401" t="s">
        <v>531</v>
      </c>
      <c r="D401" t="s">
        <v>53</v>
      </c>
      <c r="E401">
        <v>66</v>
      </c>
      <c r="G401" t="s">
        <v>213</v>
      </c>
      <c r="H401" s="2">
        <v>1.4743055555555555</v>
      </c>
    </row>
    <row r="402" spans="1:8" ht="12.75">
      <c r="A402">
        <v>402</v>
      </c>
      <c r="C402" t="s">
        <v>532</v>
      </c>
      <c r="D402" t="s">
        <v>53</v>
      </c>
      <c r="E402">
        <v>67</v>
      </c>
      <c r="G402" t="s">
        <v>72</v>
      </c>
      <c r="H402" s="2">
        <v>1.4743055555555555</v>
      </c>
    </row>
    <row r="403" spans="1:8" ht="12.75">
      <c r="A403">
        <v>403</v>
      </c>
      <c r="C403" t="s">
        <v>533</v>
      </c>
      <c r="G403" t="s">
        <v>283</v>
      </c>
      <c r="H403" s="2">
        <v>1.4777777777777779</v>
      </c>
    </row>
    <row r="404" spans="1:8" ht="12.75">
      <c r="A404">
        <v>404</v>
      </c>
      <c r="C404" t="s">
        <v>534</v>
      </c>
      <c r="G404" t="s">
        <v>72</v>
      </c>
      <c r="H404" s="2">
        <v>1.4805555555555554</v>
      </c>
    </row>
    <row r="405" spans="1:8" ht="12.75">
      <c r="A405">
        <v>405</v>
      </c>
      <c r="C405" t="s">
        <v>535</v>
      </c>
      <c r="G405" t="s">
        <v>72</v>
      </c>
      <c r="H405" s="2">
        <v>1.4819444444444445</v>
      </c>
    </row>
    <row r="406" spans="1:8" ht="12.75">
      <c r="A406">
        <v>406</v>
      </c>
      <c r="C406" t="s">
        <v>536</v>
      </c>
      <c r="G406" t="s">
        <v>271</v>
      </c>
      <c r="H406" s="2">
        <v>1.482638888888889</v>
      </c>
    </row>
    <row r="407" spans="1:8" ht="12.75">
      <c r="A407">
        <v>407</v>
      </c>
      <c r="C407" t="s">
        <v>537</v>
      </c>
      <c r="D407" t="s">
        <v>95</v>
      </c>
      <c r="E407">
        <v>74</v>
      </c>
      <c r="G407" t="s">
        <v>156</v>
      </c>
      <c r="H407" s="2">
        <v>1.4833333333333334</v>
      </c>
    </row>
    <row r="408" spans="1:8" ht="12.75">
      <c r="A408">
        <v>408</v>
      </c>
      <c r="C408" t="s">
        <v>538</v>
      </c>
      <c r="G408" t="s">
        <v>77</v>
      </c>
      <c r="H408" s="2">
        <v>1.4833333333333334</v>
      </c>
    </row>
    <row r="409" spans="1:8" ht="12.75">
      <c r="A409">
        <v>409</v>
      </c>
      <c r="C409" t="s">
        <v>539</v>
      </c>
      <c r="D409" t="s">
        <v>95</v>
      </c>
      <c r="E409">
        <v>75</v>
      </c>
      <c r="G409" t="s">
        <v>540</v>
      </c>
      <c r="H409" s="2">
        <v>1.4840277777777777</v>
      </c>
    </row>
    <row r="410" spans="1:8" ht="12.75">
      <c r="A410">
        <v>410</v>
      </c>
      <c r="C410" t="s">
        <v>541</v>
      </c>
      <c r="D410" t="s">
        <v>419</v>
      </c>
      <c r="E410">
        <v>8</v>
      </c>
      <c r="G410" t="s">
        <v>131</v>
      </c>
      <c r="H410" s="2">
        <v>1.4847222222222223</v>
      </c>
    </row>
    <row r="411" spans="1:8" ht="12.75">
      <c r="A411">
        <v>411</v>
      </c>
      <c r="C411" t="s">
        <v>542</v>
      </c>
      <c r="D411" t="s">
        <v>95</v>
      </c>
      <c r="E411">
        <v>77</v>
      </c>
      <c r="G411" t="s">
        <v>81</v>
      </c>
      <c r="H411" s="2">
        <v>1.4854166666666666</v>
      </c>
    </row>
    <row r="412" spans="1:8" ht="12.75">
      <c r="A412">
        <v>412</v>
      </c>
      <c r="C412" t="s">
        <v>543</v>
      </c>
      <c r="G412" t="s">
        <v>72</v>
      </c>
      <c r="H412" s="2">
        <v>1.4868055555555555</v>
      </c>
    </row>
    <row r="413" spans="1:8" ht="12.75">
      <c r="A413">
        <v>413</v>
      </c>
      <c r="C413" t="s">
        <v>544</v>
      </c>
      <c r="G413" t="s">
        <v>72</v>
      </c>
      <c r="H413" s="2">
        <v>1.4875</v>
      </c>
    </row>
    <row r="414" spans="1:8" ht="12.75">
      <c r="A414">
        <v>414</v>
      </c>
      <c r="C414" t="s">
        <v>545</v>
      </c>
      <c r="D414" t="s">
        <v>128</v>
      </c>
      <c r="E414">
        <v>14</v>
      </c>
      <c r="G414" t="s">
        <v>99</v>
      </c>
      <c r="H414" s="2">
        <v>1.4881944444444446</v>
      </c>
    </row>
    <row r="415" spans="1:8" ht="12.75">
      <c r="A415">
        <v>415</v>
      </c>
      <c r="C415" t="s">
        <v>546</v>
      </c>
      <c r="D415" t="s">
        <v>95</v>
      </c>
      <c r="E415">
        <v>78</v>
      </c>
      <c r="G415" t="s">
        <v>547</v>
      </c>
      <c r="H415" s="2">
        <v>1.4895833333333333</v>
      </c>
    </row>
    <row r="416" spans="1:8" ht="12.75">
      <c r="A416">
        <v>416</v>
      </c>
      <c r="C416" t="s">
        <v>548</v>
      </c>
      <c r="D416" t="s">
        <v>86</v>
      </c>
      <c r="E416">
        <v>46</v>
      </c>
      <c r="G416" t="s">
        <v>67</v>
      </c>
      <c r="H416" s="2">
        <v>1.4895833333333333</v>
      </c>
    </row>
    <row r="417" spans="1:8" ht="12.75">
      <c r="A417">
        <v>417</v>
      </c>
      <c r="C417" t="s">
        <v>549</v>
      </c>
      <c r="D417" t="s">
        <v>550</v>
      </c>
      <c r="E417">
        <v>1</v>
      </c>
      <c r="G417" t="s">
        <v>89</v>
      </c>
      <c r="H417" s="2">
        <v>1.4895833333333333</v>
      </c>
    </row>
    <row r="418" spans="1:8" ht="12.75">
      <c r="A418">
        <v>418</v>
      </c>
      <c r="C418" t="s">
        <v>551</v>
      </c>
      <c r="G418" t="s">
        <v>72</v>
      </c>
      <c r="H418" s="2">
        <v>1.4916666666666665</v>
      </c>
    </row>
    <row r="419" spans="1:8" ht="12.75">
      <c r="A419">
        <v>419</v>
      </c>
      <c r="C419" t="s">
        <v>552</v>
      </c>
      <c r="D419" t="s">
        <v>171</v>
      </c>
      <c r="E419">
        <v>22</v>
      </c>
      <c r="G419" t="s">
        <v>271</v>
      </c>
      <c r="H419" s="2">
        <v>1.4930555555555556</v>
      </c>
    </row>
    <row r="420" spans="1:8" ht="12.75">
      <c r="A420">
        <v>420</v>
      </c>
      <c r="C420" t="s">
        <v>553</v>
      </c>
      <c r="D420" t="s">
        <v>171</v>
      </c>
      <c r="E420">
        <v>23</v>
      </c>
      <c r="G420" t="s">
        <v>3</v>
      </c>
      <c r="H420" s="2">
        <v>1.4944444444444445</v>
      </c>
    </row>
    <row r="421" spans="1:8" ht="12.75">
      <c r="A421">
        <v>421</v>
      </c>
      <c r="C421" t="s">
        <v>554</v>
      </c>
      <c r="D421" t="s">
        <v>95</v>
      </c>
      <c r="E421">
        <v>79</v>
      </c>
      <c r="G421" t="s">
        <v>77</v>
      </c>
      <c r="H421" s="2">
        <v>1.4951388888888888</v>
      </c>
    </row>
    <row r="422" spans="1:8" ht="12.75">
      <c r="A422">
        <v>422</v>
      </c>
      <c r="C422" t="s">
        <v>231</v>
      </c>
      <c r="D422" t="s">
        <v>419</v>
      </c>
      <c r="E422">
        <v>9</v>
      </c>
      <c r="G422" t="s">
        <v>131</v>
      </c>
      <c r="H422" s="2">
        <v>1.4951388888888888</v>
      </c>
    </row>
    <row r="423" spans="1:8" ht="12.75">
      <c r="A423">
        <v>423</v>
      </c>
      <c r="C423" t="s">
        <v>555</v>
      </c>
      <c r="D423" t="s">
        <v>171</v>
      </c>
      <c r="E423">
        <v>24</v>
      </c>
      <c r="G423" t="s">
        <v>213</v>
      </c>
      <c r="H423" s="2">
        <v>1.4951388888888888</v>
      </c>
    </row>
    <row r="424" spans="1:8" ht="12.75">
      <c r="A424">
        <v>424</v>
      </c>
      <c r="C424" t="s">
        <v>556</v>
      </c>
      <c r="D424" t="s">
        <v>86</v>
      </c>
      <c r="E424">
        <v>47</v>
      </c>
      <c r="G424" t="s">
        <v>213</v>
      </c>
      <c r="H424" s="2">
        <v>1.497222222222222</v>
      </c>
    </row>
    <row r="425" spans="1:8" ht="12.75">
      <c r="A425">
        <v>425</v>
      </c>
      <c r="C425" t="s">
        <v>557</v>
      </c>
      <c r="G425" t="s">
        <v>131</v>
      </c>
      <c r="H425" s="2">
        <v>1.4986111111111111</v>
      </c>
    </row>
    <row r="426" spans="1:8" ht="12.75">
      <c r="A426">
        <v>426</v>
      </c>
      <c r="C426" t="s">
        <v>558</v>
      </c>
      <c r="D426" t="s">
        <v>86</v>
      </c>
      <c r="E426">
        <v>48</v>
      </c>
      <c r="G426" t="s">
        <v>559</v>
      </c>
      <c r="H426" s="2">
        <v>1.4986111111111111</v>
      </c>
    </row>
    <row r="427" spans="1:8" ht="12.75">
      <c r="A427">
        <v>427</v>
      </c>
      <c r="C427" t="s">
        <v>560</v>
      </c>
      <c r="G427" t="s">
        <v>67</v>
      </c>
      <c r="H427" s="2">
        <v>1.4993055555555557</v>
      </c>
    </row>
    <row r="428" spans="1:8" ht="12.75">
      <c r="A428">
        <v>428</v>
      </c>
      <c r="C428" t="s">
        <v>561</v>
      </c>
      <c r="D428" t="s">
        <v>171</v>
      </c>
      <c r="E428">
        <v>25</v>
      </c>
      <c r="G428" t="s">
        <v>72</v>
      </c>
      <c r="H428" s="2">
        <v>1.5013888888888889</v>
      </c>
    </row>
    <row r="429" spans="1:8" ht="12.75">
      <c r="A429">
        <v>429</v>
      </c>
      <c r="C429" t="s">
        <v>562</v>
      </c>
      <c r="G429" t="s">
        <v>72</v>
      </c>
      <c r="H429" s="2">
        <v>1.5076388888888888</v>
      </c>
    </row>
    <row r="430" spans="1:8" ht="12.75">
      <c r="A430">
        <v>430</v>
      </c>
      <c r="C430" t="s">
        <v>563</v>
      </c>
      <c r="D430" t="s">
        <v>53</v>
      </c>
      <c r="E430">
        <v>68</v>
      </c>
      <c r="G430" t="s">
        <v>213</v>
      </c>
      <c r="H430" s="2">
        <v>1.5090277777777779</v>
      </c>
    </row>
    <row r="431" spans="1:8" ht="12.75">
      <c r="A431">
        <v>431</v>
      </c>
      <c r="C431" t="s">
        <v>564</v>
      </c>
      <c r="G431" t="s">
        <v>213</v>
      </c>
      <c r="H431" s="2">
        <v>1.5090277777777779</v>
      </c>
    </row>
    <row r="432" spans="1:8" ht="12.75">
      <c r="A432">
        <v>432</v>
      </c>
      <c r="C432" t="s">
        <v>565</v>
      </c>
      <c r="D432" t="s">
        <v>264</v>
      </c>
      <c r="E432">
        <v>14</v>
      </c>
      <c r="G432" t="s">
        <v>461</v>
      </c>
      <c r="H432" s="2">
        <v>1.5118055555555554</v>
      </c>
    </row>
    <row r="433" spans="1:8" ht="12.75">
      <c r="A433">
        <v>433</v>
      </c>
      <c r="C433" t="s">
        <v>566</v>
      </c>
      <c r="D433" t="s">
        <v>567</v>
      </c>
      <c r="E433">
        <v>1</v>
      </c>
      <c r="G433" t="s">
        <v>547</v>
      </c>
      <c r="H433" s="2">
        <v>1.5118055555555554</v>
      </c>
    </row>
    <row r="434" spans="1:8" ht="12.75">
      <c r="A434">
        <v>434</v>
      </c>
      <c r="C434" t="s">
        <v>568</v>
      </c>
      <c r="D434" t="s">
        <v>53</v>
      </c>
      <c r="E434">
        <v>69</v>
      </c>
      <c r="G434" t="s">
        <v>569</v>
      </c>
      <c r="H434" s="2">
        <v>1.5131944444444445</v>
      </c>
    </row>
    <row r="435" spans="1:8" ht="12.75">
      <c r="A435">
        <v>435</v>
      </c>
      <c r="C435" t="s">
        <v>570</v>
      </c>
      <c r="G435" t="s">
        <v>72</v>
      </c>
      <c r="H435" s="2">
        <v>1.513888888888889</v>
      </c>
    </row>
    <row r="436" spans="1:8" ht="12.75">
      <c r="A436">
        <v>436</v>
      </c>
      <c r="C436" t="s">
        <v>571</v>
      </c>
      <c r="D436" t="s">
        <v>53</v>
      </c>
      <c r="E436">
        <v>70</v>
      </c>
      <c r="G436" t="s">
        <v>572</v>
      </c>
      <c r="H436" s="2">
        <v>1.513888888888889</v>
      </c>
    </row>
    <row r="437" spans="1:8" ht="12.75">
      <c r="A437">
        <v>437</v>
      </c>
      <c r="C437" t="s">
        <v>573</v>
      </c>
      <c r="D437" t="s">
        <v>128</v>
      </c>
      <c r="E437">
        <v>15</v>
      </c>
      <c r="G437" t="s">
        <v>406</v>
      </c>
      <c r="H437" s="2">
        <v>1.513888888888889</v>
      </c>
    </row>
    <row r="438" spans="1:8" ht="12.75">
      <c r="A438">
        <v>438</v>
      </c>
      <c r="C438" t="s">
        <v>574</v>
      </c>
      <c r="G438" t="s">
        <v>575</v>
      </c>
      <c r="H438" s="2">
        <v>1.5152777777777777</v>
      </c>
    </row>
    <row r="439" spans="1:8" ht="12.75">
      <c r="A439">
        <v>439</v>
      </c>
      <c r="C439" t="s">
        <v>576</v>
      </c>
      <c r="D439" t="s">
        <v>101</v>
      </c>
      <c r="E439">
        <v>11</v>
      </c>
      <c r="G439" t="s">
        <v>271</v>
      </c>
      <c r="H439" s="2">
        <v>1.5152777777777777</v>
      </c>
    </row>
    <row r="440" spans="1:8" ht="12.75">
      <c r="A440">
        <v>440</v>
      </c>
      <c r="C440" t="s">
        <v>577</v>
      </c>
      <c r="D440" t="s">
        <v>128</v>
      </c>
      <c r="E440">
        <v>16</v>
      </c>
      <c r="G440" t="s">
        <v>439</v>
      </c>
      <c r="H440" s="2">
        <v>1.5159722222222223</v>
      </c>
    </row>
    <row r="441" spans="1:8" ht="12.75">
      <c r="A441">
        <v>441</v>
      </c>
      <c r="C441" t="s">
        <v>578</v>
      </c>
      <c r="D441" t="s">
        <v>171</v>
      </c>
      <c r="E441">
        <v>26</v>
      </c>
      <c r="G441" t="s">
        <v>72</v>
      </c>
      <c r="H441" s="2">
        <v>1.5159722222222223</v>
      </c>
    </row>
    <row r="442" spans="1:8" ht="12.75">
      <c r="A442">
        <v>442</v>
      </c>
      <c r="C442" t="s">
        <v>579</v>
      </c>
      <c r="D442" t="s">
        <v>101</v>
      </c>
      <c r="E442">
        <v>12</v>
      </c>
      <c r="G442" t="s">
        <v>399</v>
      </c>
      <c r="H442" s="2">
        <v>1.51875</v>
      </c>
    </row>
    <row r="443" spans="1:8" ht="12.75">
      <c r="A443">
        <v>443</v>
      </c>
      <c r="C443" t="s">
        <v>580</v>
      </c>
      <c r="D443" t="s">
        <v>308</v>
      </c>
      <c r="E443">
        <v>6</v>
      </c>
      <c r="G443" t="s">
        <v>81</v>
      </c>
      <c r="H443" s="2">
        <v>1.5194444444444446</v>
      </c>
    </row>
    <row r="444" spans="1:8" ht="12.75">
      <c r="A444">
        <v>444</v>
      </c>
      <c r="C444" t="s">
        <v>581</v>
      </c>
      <c r="D444" t="s">
        <v>53</v>
      </c>
      <c r="E444">
        <v>71</v>
      </c>
      <c r="G444" t="s">
        <v>213</v>
      </c>
      <c r="H444" s="2">
        <v>1.5208333333333333</v>
      </c>
    </row>
    <row r="445" spans="1:8" ht="12.75">
      <c r="A445">
        <v>445</v>
      </c>
      <c r="C445" t="s">
        <v>582</v>
      </c>
      <c r="D445" t="s">
        <v>101</v>
      </c>
      <c r="E445">
        <v>13</v>
      </c>
      <c r="G445" t="s">
        <v>583</v>
      </c>
      <c r="H445" s="2">
        <v>1.5215277777777778</v>
      </c>
    </row>
    <row r="446" spans="1:8" ht="12.75">
      <c r="A446">
        <v>446</v>
      </c>
      <c r="C446" t="s">
        <v>584</v>
      </c>
      <c r="D446" t="s">
        <v>53</v>
      </c>
      <c r="E446">
        <v>72</v>
      </c>
      <c r="G446" t="s">
        <v>141</v>
      </c>
      <c r="H446" s="2">
        <v>1.5256944444444445</v>
      </c>
    </row>
    <row r="447" spans="1:8" ht="12.75">
      <c r="A447">
        <v>447</v>
      </c>
      <c r="C447" t="s">
        <v>585</v>
      </c>
      <c r="G447" t="s">
        <v>72</v>
      </c>
      <c r="H447" s="2">
        <v>1.5270833333333333</v>
      </c>
    </row>
    <row r="448" spans="1:8" ht="12.75">
      <c r="A448">
        <v>448</v>
      </c>
      <c r="C448" t="s">
        <v>297</v>
      </c>
      <c r="D448" t="s">
        <v>53</v>
      </c>
      <c r="E448">
        <v>73</v>
      </c>
      <c r="G448" t="s">
        <v>131</v>
      </c>
      <c r="H448" s="2">
        <v>1.5291666666666668</v>
      </c>
    </row>
    <row r="449" spans="1:8" ht="12.75">
      <c r="A449">
        <v>449</v>
      </c>
      <c r="C449" t="s">
        <v>586</v>
      </c>
      <c r="D449" t="s">
        <v>128</v>
      </c>
      <c r="E449">
        <v>17</v>
      </c>
      <c r="G449" t="s">
        <v>77</v>
      </c>
      <c r="H449" s="2">
        <v>1.5298611111111111</v>
      </c>
    </row>
    <row r="450" spans="1:8" ht="12.75">
      <c r="A450">
        <v>450</v>
      </c>
      <c r="C450" t="s">
        <v>587</v>
      </c>
      <c r="D450" t="s">
        <v>264</v>
      </c>
      <c r="E450">
        <v>15</v>
      </c>
      <c r="G450" t="s">
        <v>129</v>
      </c>
      <c r="H450" s="2">
        <v>1.53125</v>
      </c>
    </row>
    <row r="451" spans="1:8" ht="12.75">
      <c r="A451">
        <v>451</v>
      </c>
      <c r="C451" t="s">
        <v>588</v>
      </c>
      <c r="D451" t="s">
        <v>264</v>
      </c>
      <c r="E451">
        <v>16</v>
      </c>
      <c r="G451" t="s">
        <v>589</v>
      </c>
      <c r="H451" s="2">
        <v>1.5319444444444443</v>
      </c>
    </row>
    <row r="452" spans="1:8" ht="12.75">
      <c r="A452">
        <v>452</v>
      </c>
      <c r="C452" t="s">
        <v>590</v>
      </c>
      <c r="G452" t="s">
        <v>72</v>
      </c>
      <c r="H452" s="2">
        <v>1.5326388888888889</v>
      </c>
    </row>
    <row r="453" spans="1:8" ht="12.75">
      <c r="A453">
        <v>453</v>
      </c>
      <c r="C453" t="s">
        <v>591</v>
      </c>
      <c r="D453" t="s">
        <v>53</v>
      </c>
      <c r="E453">
        <v>74</v>
      </c>
      <c r="G453" t="s">
        <v>213</v>
      </c>
      <c r="H453" s="2">
        <v>1.534027777777778</v>
      </c>
    </row>
    <row r="454" spans="1:8" ht="12.75">
      <c r="A454">
        <v>454</v>
      </c>
      <c r="C454" t="s">
        <v>592</v>
      </c>
      <c r="D454" t="s">
        <v>128</v>
      </c>
      <c r="E454">
        <v>18</v>
      </c>
      <c r="G454" t="s">
        <v>81</v>
      </c>
      <c r="H454" s="2">
        <v>1.534027777777778</v>
      </c>
    </row>
    <row r="455" spans="1:8" ht="12.75">
      <c r="A455">
        <v>455</v>
      </c>
      <c r="C455" t="s">
        <v>593</v>
      </c>
      <c r="G455" t="s">
        <v>72</v>
      </c>
      <c r="H455" s="2">
        <v>1.5354166666666667</v>
      </c>
    </row>
    <row r="456" spans="1:8" ht="12.75">
      <c r="A456">
        <v>456</v>
      </c>
      <c r="C456" t="s">
        <v>594</v>
      </c>
      <c r="D456" t="s">
        <v>95</v>
      </c>
      <c r="E456">
        <v>86</v>
      </c>
      <c r="G456" t="s">
        <v>87</v>
      </c>
      <c r="H456" s="2">
        <v>1.5361111111111112</v>
      </c>
    </row>
    <row r="457" spans="1:8" ht="12.75">
      <c r="A457">
        <v>457</v>
      </c>
      <c r="C457" t="s">
        <v>595</v>
      </c>
      <c r="D457" t="s">
        <v>86</v>
      </c>
      <c r="E457">
        <v>49</v>
      </c>
      <c r="G457" t="s">
        <v>271</v>
      </c>
      <c r="H457" s="2">
        <v>1.5381944444444444</v>
      </c>
    </row>
    <row r="458" spans="1:8" ht="12.75">
      <c r="A458">
        <v>458</v>
      </c>
      <c r="C458" t="s">
        <v>596</v>
      </c>
      <c r="D458" t="s">
        <v>128</v>
      </c>
      <c r="E458">
        <v>19</v>
      </c>
      <c r="G458" t="s">
        <v>72</v>
      </c>
      <c r="H458" s="2">
        <v>1.5381944444444444</v>
      </c>
    </row>
    <row r="459" spans="1:8" ht="12.75">
      <c r="A459">
        <v>459</v>
      </c>
      <c r="C459" t="s">
        <v>490</v>
      </c>
      <c r="D459" t="s">
        <v>53</v>
      </c>
      <c r="E459">
        <v>75</v>
      </c>
      <c r="G459" t="s">
        <v>242</v>
      </c>
      <c r="H459" s="2">
        <v>1.5381944444444444</v>
      </c>
    </row>
    <row r="460" spans="1:8" ht="12.75">
      <c r="A460">
        <v>460</v>
      </c>
      <c r="C460" t="s">
        <v>597</v>
      </c>
      <c r="G460" t="s">
        <v>72</v>
      </c>
      <c r="H460" s="2">
        <v>1.5402777777777779</v>
      </c>
    </row>
    <row r="461" spans="1:8" ht="12.75">
      <c r="A461">
        <v>461</v>
      </c>
      <c r="C461" t="s">
        <v>598</v>
      </c>
      <c r="D461" t="s">
        <v>171</v>
      </c>
      <c r="E461">
        <v>27</v>
      </c>
      <c r="G461" t="s">
        <v>106</v>
      </c>
      <c r="H461" s="2">
        <v>1.5409722222222222</v>
      </c>
    </row>
    <row r="462" spans="1:8" ht="12.75">
      <c r="A462">
        <v>462</v>
      </c>
      <c r="C462" t="s">
        <v>599</v>
      </c>
      <c r="D462" t="s">
        <v>412</v>
      </c>
      <c r="E462">
        <v>2</v>
      </c>
      <c r="G462" t="s">
        <v>406</v>
      </c>
      <c r="H462" s="2">
        <v>1.5409722222222222</v>
      </c>
    </row>
    <row r="463" spans="1:8" ht="12.75">
      <c r="A463">
        <v>463</v>
      </c>
      <c r="C463" t="s">
        <v>600</v>
      </c>
      <c r="D463" t="s">
        <v>86</v>
      </c>
      <c r="E463">
        <v>50</v>
      </c>
      <c r="G463" t="s">
        <v>601</v>
      </c>
      <c r="H463" s="2">
        <v>1.542361111111111</v>
      </c>
    </row>
    <row r="464" spans="1:8" ht="12.75">
      <c r="A464">
        <v>464</v>
      </c>
      <c r="C464" t="s">
        <v>602</v>
      </c>
      <c r="D464" t="s">
        <v>53</v>
      </c>
      <c r="E464">
        <v>76</v>
      </c>
      <c r="G464" t="s">
        <v>213</v>
      </c>
      <c r="H464" s="2">
        <v>1.545138888888889</v>
      </c>
    </row>
    <row r="465" spans="1:8" ht="12.75">
      <c r="A465">
        <v>465</v>
      </c>
      <c r="C465" t="s">
        <v>603</v>
      </c>
      <c r="D465" t="s">
        <v>412</v>
      </c>
      <c r="E465">
        <v>3</v>
      </c>
      <c r="G465" t="s">
        <v>89</v>
      </c>
      <c r="H465" s="2">
        <v>1.545138888888889</v>
      </c>
    </row>
    <row r="466" spans="1:8" ht="12.75">
      <c r="A466">
        <v>466</v>
      </c>
      <c r="C466" t="s">
        <v>604</v>
      </c>
      <c r="D466" t="s">
        <v>53</v>
      </c>
      <c r="E466">
        <v>77</v>
      </c>
      <c r="G466" t="s">
        <v>72</v>
      </c>
      <c r="H466" s="2">
        <v>1.5479166666666666</v>
      </c>
    </row>
    <row r="467" spans="1:8" ht="12.75">
      <c r="A467">
        <v>467</v>
      </c>
      <c r="C467" t="s">
        <v>605</v>
      </c>
      <c r="D467" t="s">
        <v>53</v>
      </c>
      <c r="E467">
        <v>78</v>
      </c>
      <c r="G467" t="s">
        <v>606</v>
      </c>
      <c r="H467" s="2">
        <v>1.548611111111111</v>
      </c>
    </row>
    <row r="468" spans="1:8" ht="12.75">
      <c r="A468">
        <v>468</v>
      </c>
      <c r="C468" t="s">
        <v>607</v>
      </c>
      <c r="D468" t="s">
        <v>264</v>
      </c>
      <c r="E468">
        <v>17</v>
      </c>
      <c r="G468" t="s">
        <v>478</v>
      </c>
      <c r="H468" s="2">
        <v>1.5493055555555555</v>
      </c>
    </row>
    <row r="469" spans="1:8" ht="12.75">
      <c r="A469">
        <v>469</v>
      </c>
      <c r="C469" t="s">
        <v>608</v>
      </c>
      <c r="G469" t="s">
        <v>72</v>
      </c>
      <c r="H469" s="2">
        <v>1.55</v>
      </c>
    </row>
    <row r="470" spans="1:8" ht="12.75">
      <c r="A470">
        <v>470</v>
      </c>
      <c r="C470" t="s">
        <v>609</v>
      </c>
      <c r="G470" t="s">
        <v>147</v>
      </c>
      <c r="H470" s="2">
        <v>1.5506944444444446</v>
      </c>
    </row>
    <row r="471" spans="1:8" ht="12.75">
      <c r="A471">
        <v>471</v>
      </c>
      <c r="C471" t="s">
        <v>610</v>
      </c>
      <c r="G471" t="s">
        <v>72</v>
      </c>
      <c r="H471" s="2">
        <v>1.5506944444444446</v>
      </c>
    </row>
    <row r="472" spans="1:8" ht="12.75">
      <c r="A472">
        <v>472</v>
      </c>
      <c r="C472" t="s">
        <v>611</v>
      </c>
      <c r="G472" t="s">
        <v>612</v>
      </c>
      <c r="H472" s="2">
        <v>1.5506944444444446</v>
      </c>
    </row>
    <row r="473" spans="1:8" ht="12.75">
      <c r="A473">
        <v>473</v>
      </c>
      <c r="C473" t="s">
        <v>613</v>
      </c>
      <c r="D473" t="s">
        <v>86</v>
      </c>
      <c r="E473">
        <v>51</v>
      </c>
      <c r="G473" t="s">
        <v>439</v>
      </c>
      <c r="H473" s="2">
        <v>1.551388888888889</v>
      </c>
    </row>
    <row r="474" spans="1:8" ht="12.75">
      <c r="A474">
        <v>474</v>
      </c>
      <c r="C474" t="s">
        <v>614</v>
      </c>
      <c r="G474" t="s">
        <v>141</v>
      </c>
      <c r="H474" s="2">
        <v>1.5520833333333333</v>
      </c>
    </row>
    <row r="475" spans="1:8" ht="12.75">
      <c r="A475">
        <v>475</v>
      </c>
      <c r="C475" t="s">
        <v>615</v>
      </c>
      <c r="D475" t="s">
        <v>86</v>
      </c>
      <c r="E475">
        <v>52</v>
      </c>
      <c r="G475" t="s">
        <v>72</v>
      </c>
      <c r="H475" s="2">
        <v>1.5527777777777778</v>
      </c>
    </row>
    <row r="476" spans="1:8" ht="12.75">
      <c r="A476">
        <v>476</v>
      </c>
      <c r="C476" t="s">
        <v>616</v>
      </c>
      <c r="D476" t="s">
        <v>95</v>
      </c>
      <c r="E476">
        <v>87</v>
      </c>
      <c r="G476" t="s">
        <v>396</v>
      </c>
      <c r="H476" s="2">
        <v>1.5534722222222221</v>
      </c>
    </row>
    <row r="477" spans="1:8" ht="12.75">
      <c r="A477">
        <v>477</v>
      </c>
      <c r="C477" t="s">
        <v>617</v>
      </c>
      <c r="D477" t="s">
        <v>128</v>
      </c>
      <c r="E477">
        <v>20</v>
      </c>
      <c r="G477" t="s">
        <v>213</v>
      </c>
      <c r="H477" s="2">
        <v>1.5548611111111112</v>
      </c>
    </row>
    <row r="478" spans="1:8" ht="12.75">
      <c r="A478">
        <v>478</v>
      </c>
      <c r="C478" t="s">
        <v>618</v>
      </c>
      <c r="D478" t="s">
        <v>128</v>
      </c>
      <c r="E478">
        <v>21</v>
      </c>
      <c r="G478" t="s">
        <v>141</v>
      </c>
      <c r="H478" s="2">
        <v>1.55625</v>
      </c>
    </row>
    <row r="479" spans="1:8" ht="12.75">
      <c r="A479">
        <v>479</v>
      </c>
      <c r="C479" t="s">
        <v>619</v>
      </c>
      <c r="G479" t="s">
        <v>72</v>
      </c>
      <c r="H479" s="2">
        <v>1.5590277777777777</v>
      </c>
    </row>
    <row r="480" spans="1:8" ht="12.75">
      <c r="A480">
        <v>480</v>
      </c>
      <c r="C480" t="s">
        <v>620</v>
      </c>
      <c r="D480" t="s">
        <v>95</v>
      </c>
      <c r="E480">
        <v>88</v>
      </c>
      <c r="G480" t="s">
        <v>106</v>
      </c>
      <c r="H480" s="2">
        <v>1.5590277777777777</v>
      </c>
    </row>
    <row r="481" spans="1:8" ht="12.75">
      <c r="A481">
        <v>481</v>
      </c>
      <c r="C481" t="s">
        <v>621</v>
      </c>
      <c r="D481" t="s">
        <v>183</v>
      </c>
      <c r="E481">
        <v>11</v>
      </c>
      <c r="G481" t="s">
        <v>87</v>
      </c>
      <c r="H481" s="2">
        <v>1.5604166666666668</v>
      </c>
    </row>
    <row r="482" spans="1:8" ht="12.75">
      <c r="A482">
        <v>482</v>
      </c>
      <c r="C482" t="s">
        <v>622</v>
      </c>
      <c r="G482" t="s">
        <v>72</v>
      </c>
      <c r="H482" s="2">
        <v>1.5611111111111111</v>
      </c>
    </row>
    <row r="483" spans="1:8" ht="12.75">
      <c r="A483">
        <v>483</v>
      </c>
      <c r="C483" t="s">
        <v>623</v>
      </c>
      <c r="D483" t="s">
        <v>264</v>
      </c>
      <c r="E483">
        <v>18</v>
      </c>
      <c r="G483" t="s">
        <v>271</v>
      </c>
      <c r="H483" s="2">
        <v>1.5618055555555557</v>
      </c>
    </row>
    <row r="484" spans="1:8" ht="12.75">
      <c r="A484">
        <v>484</v>
      </c>
      <c r="B484" t="s">
        <v>503</v>
      </c>
      <c r="C484" t="s">
        <v>624</v>
      </c>
      <c r="G484" t="s">
        <v>72</v>
      </c>
      <c r="H484" s="2">
        <v>1.5625</v>
      </c>
    </row>
    <row r="485" spans="1:8" ht="12.75">
      <c r="A485">
        <v>485</v>
      </c>
      <c r="C485" t="s">
        <v>625</v>
      </c>
      <c r="G485" t="s">
        <v>72</v>
      </c>
      <c r="H485" s="2">
        <v>1.5625</v>
      </c>
    </row>
    <row r="486" spans="1:8" ht="12.75">
      <c r="A486">
        <v>486</v>
      </c>
      <c r="C486" t="s">
        <v>626</v>
      </c>
      <c r="G486" t="s">
        <v>72</v>
      </c>
      <c r="H486" s="2">
        <v>1.5631944444444443</v>
      </c>
    </row>
    <row r="487" spans="1:8" ht="12.75">
      <c r="A487">
        <v>487</v>
      </c>
      <c r="C487" t="s">
        <v>627</v>
      </c>
      <c r="D487" t="s">
        <v>95</v>
      </c>
      <c r="E487">
        <v>90</v>
      </c>
      <c r="G487" t="s">
        <v>67</v>
      </c>
      <c r="H487" s="2">
        <v>1.5638888888888889</v>
      </c>
    </row>
    <row r="488" spans="1:8" ht="12.75">
      <c r="A488">
        <v>488</v>
      </c>
      <c r="C488" t="s">
        <v>628</v>
      </c>
      <c r="D488" t="s">
        <v>95</v>
      </c>
      <c r="E488">
        <v>91</v>
      </c>
      <c r="G488" t="s">
        <v>121</v>
      </c>
      <c r="H488" s="2">
        <v>1.5638888888888889</v>
      </c>
    </row>
    <row r="489" spans="1:8" ht="12.75">
      <c r="A489">
        <v>489</v>
      </c>
      <c r="C489" t="s">
        <v>629</v>
      </c>
      <c r="D489" t="s">
        <v>128</v>
      </c>
      <c r="E489">
        <v>22</v>
      </c>
      <c r="G489" t="s">
        <v>3</v>
      </c>
      <c r="H489" s="2">
        <v>1.5638888888888889</v>
      </c>
    </row>
    <row r="490" spans="1:8" ht="12.75">
      <c r="A490">
        <v>490</v>
      </c>
      <c r="C490" t="s">
        <v>630</v>
      </c>
      <c r="D490" t="s">
        <v>86</v>
      </c>
      <c r="E490">
        <v>53</v>
      </c>
      <c r="G490" t="s">
        <v>72</v>
      </c>
      <c r="H490" s="2">
        <v>1.5666666666666667</v>
      </c>
    </row>
    <row r="491" spans="1:8" ht="12.75">
      <c r="A491">
        <v>491</v>
      </c>
      <c r="C491" t="s">
        <v>631</v>
      </c>
      <c r="D491" t="s">
        <v>53</v>
      </c>
      <c r="E491">
        <v>79</v>
      </c>
      <c r="G491" t="s">
        <v>72</v>
      </c>
      <c r="H491" s="2">
        <v>1.5673611111111112</v>
      </c>
    </row>
    <row r="492" spans="1:8" ht="12.75">
      <c r="A492">
        <v>492</v>
      </c>
      <c r="C492" t="s">
        <v>632</v>
      </c>
      <c r="D492" t="s">
        <v>183</v>
      </c>
      <c r="E492">
        <v>12</v>
      </c>
      <c r="G492" t="s">
        <v>72</v>
      </c>
      <c r="H492" s="2">
        <v>1.5680555555555555</v>
      </c>
    </row>
    <row r="493" spans="1:8" ht="12.75">
      <c r="A493">
        <v>493</v>
      </c>
      <c r="C493" t="s">
        <v>633</v>
      </c>
      <c r="G493" t="s">
        <v>72</v>
      </c>
      <c r="H493" s="2">
        <v>1.5680555555555555</v>
      </c>
    </row>
    <row r="494" spans="1:8" ht="12.75">
      <c r="A494">
        <v>494</v>
      </c>
      <c r="C494" t="s">
        <v>634</v>
      </c>
      <c r="D494" t="s">
        <v>53</v>
      </c>
      <c r="E494">
        <v>80</v>
      </c>
      <c r="G494" t="s">
        <v>72</v>
      </c>
      <c r="H494" s="2">
        <v>1.56875</v>
      </c>
    </row>
    <row r="495" spans="1:8" ht="12.75">
      <c r="A495">
        <v>495</v>
      </c>
      <c r="C495" t="s">
        <v>635</v>
      </c>
      <c r="D495" t="s">
        <v>128</v>
      </c>
      <c r="E495">
        <v>23</v>
      </c>
      <c r="G495" t="s">
        <v>81</v>
      </c>
      <c r="H495" s="2">
        <v>1.56875</v>
      </c>
    </row>
    <row r="496" spans="1:8" ht="12.75">
      <c r="A496">
        <v>496</v>
      </c>
      <c r="C496" t="s">
        <v>636</v>
      </c>
      <c r="D496" t="s">
        <v>86</v>
      </c>
      <c r="E496">
        <v>54</v>
      </c>
      <c r="G496" t="s">
        <v>72</v>
      </c>
      <c r="H496" s="2">
        <v>1.5694444444444444</v>
      </c>
    </row>
    <row r="497" spans="1:8" ht="12.75">
      <c r="A497">
        <v>497</v>
      </c>
      <c r="C497" t="s">
        <v>637</v>
      </c>
      <c r="G497" t="s">
        <v>72</v>
      </c>
      <c r="H497" s="2">
        <v>1.5701388888888888</v>
      </c>
    </row>
    <row r="498" spans="1:8" ht="12.75">
      <c r="A498">
        <v>498</v>
      </c>
      <c r="C498" t="s">
        <v>638</v>
      </c>
      <c r="D498" t="s">
        <v>86</v>
      </c>
      <c r="E498">
        <v>55</v>
      </c>
      <c r="G498" t="s">
        <v>72</v>
      </c>
      <c r="H498" s="2">
        <v>1.5708333333333335</v>
      </c>
    </row>
    <row r="499" spans="1:8" ht="12.75">
      <c r="A499">
        <v>499</v>
      </c>
      <c r="C499" t="s">
        <v>639</v>
      </c>
      <c r="D499" t="s">
        <v>128</v>
      </c>
      <c r="E499">
        <v>24</v>
      </c>
      <c r="G499" t="s">
        <v>569</v>
      </c>
      <c r="H499" s="2">
        <v>1.5715277777777779</v>
      </c>
    </row>
    <row r="500" spans="1:8" ht="12.75">
      <c r="A500">
        <v>500</v>
      </c>
      <c r="C500" t="s">
        <v>640</v>
      </c>
      <c r="D500" t="s">
        <v>171</v>
      </c>
      <c r="E500">
        <v>28</v>
      </c>
      <c r="G500" t="s">
        <v>129</v>
      </c>
      <c r="H500" s="2">
        <v>1.5722222222222222</v>
      </c>
    </row>
    <row r="501" spans="1:8" ht="12.75">
      <c r="A501">
        <v>501</v>
      </c>
      <c r="C501" t="s">
        <v>641</v>
      </c>
      <c r="D501" t="s">
        <v>419</v>
      </c>
      <c r="E501">
        <v>10</v>
      </c>
      <c r="G501" t="s">
        <v>370</v>
      </c>
      <c r="H501" s="2">
        <v>1.5729166666666667</v>
      </c>
    </row>
    <row r="502" spans="1:8" ht="12.75">
      <c r="A502">
        <v>502</v>
      </c>
      <c r="C502" t="s">
        <v>642</v>
      </c>
      <c r="G502" t="s">
        <v>72</v>
      </c>
      <c r="H502" s="2">
        <v>1.5743055555555554</v>
      </c>
    </row>
    <row r="503" spans="1:8" ht="12.75">
      <c r="A503">
        <v>503</v>
      </c>
      <c r="C503" t="s">
        <v>643</v>
      </c>
      <c r="G503" t="s">
        <v>67</v>
      </c>
      <c r="H503" s="2">
        <v>1.5743055555555554</v>
      </c>
    </row>
    <row r="504" spans="1:8" ht="12.75">
      <c r="A504">
        <v>504</v>
      </c>
      <c r="C504" t="s">
        <v>644</v>
      </c>
      <c r="D504" t="s">
        <v>128</v>
      </c>
      <c r="E504">
        <v>25</v>
      </c>
      <c r="G504" t="s">
        <v>569</v>
      </c>
      <c r="H504" s="2">
        <v>1.575</v>
      </c>
    </row>
    <row r="505" spans="1:8" ht="12.75">
      <c r="A505">
        <v>505</v>
      </c>
      <c r="C505" t="s">
        <v>645</v>
      </c>
      <c r="G505" t="s">
        <v>72</v>
      </c>
      <c r="H505" s="2">
        <v>1.575</v>
      </c>
    </row>
    <row r="506" spans="1:8" ht="12.75">
      <c r="A506">
        <v>506</v>
      </c>
      <c r="C506" t="s">
        <v>646</v>
      </c>
      <c r="G506" t="s">
        <v>72</v>
      </c>
      <c r="H506" s="2">
        <v>1.5756944444444445</v>
      </c>
    </row>
    <row r="507" spans="1:8" ht="12.75">
      <c r="A507">
        <v>507</v>
      </c>
      <c r="C507" t="s">
        <v>647</v>
      </c>
      <c r="G507" t="s">
        <v>89</v>
      </c>
      <c r="H507" s="2">
        <v>1.5756944444444445</v>
      </c>
    </row>
    <row r="508" spans="1:8" ht="12.75">
      <c r="A508">
        <v>508</v>
      </c>
      <c r="C508" t="s">
        <v>648</v>
      </c>
      <c r="G508" t="s">
        <v>141</v>
      </c>
      <c r="H508" s="2">
        <v>1.576388888888889</v>
      </c>
    </row>
    <row r="509" spans="1:8" ht="12.75">
      <c r="A509">
        <v>509</v>
      </c>
      <c r="C509" t="s">
        <v>649</v>
      </c>
      <c r="D509" t="s">
        <v>650</v>
      </c>
      <c r="E509">
        <v>1</v>
      </c>
      <c r="G509" t="s">
        <v>62</v>
      </c>
      <c r="H509" s="2">
        <v>1.5777777777777777</v>
      </c>
    </row>
    <row r="510" spans="1:8" ht="12.75">
      <c r="A510">
        <v>510</v>
      </c>
      <c r="C510" t="s">
        <v>651</v>
      </c>
      <c r="G510" t="s">
        <v>266</v>
      </c>
      <c r="H510" s="2">
        <v>1.5784722222222223</v>
      </c>
    </row>
    <row r="511" spans="1:8" ht="12.75">
      <c r="A511">
        <v>511</v>
      </c>
      <c r="C511" t="s">
        <v>251</v>
      </c>
      <c r="D511" t="s">
        <v>53</v>
      </c>
      <c r="E511">
        <v>81</v>
      </c>
      <c r="G511" t="s">
        <v>72</v>
      </c>
      <c r="H511" s="2">
        <v>1.5784722222222223</v>
      </c>
    </row>
    <row r="512" spans="1:8" ht="12.75">
      <c r="A512">
        <v>512</v>
      </c>
      <c r="C512" t="s">
        <v>652</v>
      </c>
      <c r="D512" t="s">
        <v>101</v>
      </c>
      <c r="E512">
        <v>14</v>
      </c>
      <c r="G512" t="s">
        <v>653</v>
      </c>
      <c r="H512" s="2">
        <v>1.5791666666666666</v>
      </c>
    </row>
    <row r="513" spans="1:8" ht="12.75">
      <c r="A513">
        <v>513</v>
      </c>
      <c r="C513" t="s">
        <v>654</v>
      </c>
      <c r="D513" t="s">
        <v>171</v>
      </c>
      <c r="E513">
        <v>29</v>
      </c>
      <c r="G513" t="s">
        <v>89</v>
      </c>
      <c r="H513" s="2">
        <v>1.5805555555555555</v>
      </c>
    </row>
    <row r="514" spans="1:8" ht="12.75">
      <c r="A514">
        <v>514</v>
      </c>
      <c r="C514" t="s">
        <v>600</v>
      </c>
      <c r="G514" t="s">
        <v>72</v>
      </c>
      <c r="H514" s="2">
        <v>1.5819444444444446</v>
      </c>
    </row>
    <row r="515" spans="1:8" ht="12.75">
      <c r="A515">
        <v>515</v>
      </c>
      <c r="C515" t="s">
        <v>655</v>
      </c>
      <c r="D515" t="s">
        <v>53</v>
      </c>
      <c r="E515">
        <v>82</v>
      </c>
      <c r="G515" t="s">
        <v>266</v>
      </c>
      <c r="H515" s="2">
        <v>1.5833333333333333</v>
      </c>
    </row>
    <row r="516" spans="1:8" ht="12.75">
      <c r="A516">
        <v>516</v>
      </c>
      <c r="C516" t="s">
        <v>656</v>
      </c>
      <c r="D516" t="s">
        <v>95</v>
      </c>
      <c r="E516">
        <v>96</v>
      </c>
      <c r="G516" t="s">
        <v>67</v>
      </c>
      <c r="H516" s="2">
        <v>1.5840277777777778</v>
      </c>
    </row>
    <row r="517" spans="1:8" ht="12.75">
      <c r="A517">
        <v>517</v>
      </c>
      <c r="C517" t="s">
        <v>657</v>
      </c>
      <c r="D517" t="s">
        <v>95</v>
      </c>
      <c r="E517">
        <v>97</v>
      </c>
      <c r="G517" t="s">
        <v>89</v>
      </c>
      <c r="H517" s="2">
        <v>1.5847222222222221</v>
      </c>
    </row>
    <row r="518" spans="1:8" ht="12.75">
      <c r="A518">
        <v>518</v>
      </c>
      <c r="C518" t="s">
        <v>658</v>
      </c>
      <c r="D518" t="s">
        <v>101</v>
      </c>
      <c r="E518">
        <v>15</v>
      </c>
      <c r="G518" t="s">
        <v>89</v>
      </c>
      <c r="H518" s="2">
        <v>1.5847222222222221</v>
      </c>
    </row>
    <row r="519" spans="1:8" ht="12.75">
      <c r="A519">
        <v>519</v>
      </c>
      <c r="C519" t="s">
        <v>659</v>
      </c>
      <c r="D519" t="s">
        <v>101</v>
      </c>
      <c r="E519">
        <v>16</v>
      </c>
      <c r="G519" t="s">
        <v>242</v>
      </c>
      <c r="H519" s="2">
        <v>1.5854166666666665</v>
      </c>
    </row>
    <row r="520" spans="1:8" ht="12.75">
      <c r="A520">
        <v>520</v>
      </c>
      <c r="C520" t="s">
        <v>660</v>
      </c>
      <c r="G520" t="s">
        <v>661</v>
      </c>
      <c r="H520" s="2">
        <v>1.5861111111111112</v>
      </c>
    </row>
    <row r="521" spans="1:8" ht="12.75">
      <c r="A521">
        <v>521</v>
      </c>
      <c r="C521" t="s">
        <v>662</v>
      </c>
      <c r="D521" t="s">
        <v>86</v>
      </c>
      <c r="E521">
        <v>56</v>
      </c>
      <c r="G521" t="s">
        <v>399</v>
      </c>
      <c r="H521" s="2">
        <v>1.5861111111111112</v>
      </c>
    </row>
    <row r="522" spans="1:8" ht="12.75">
      <c r="A522">
        <v>522</v>
      </c>
      <c r="C522" t="s">
        <v>663</v>
      </c>
      <c r="D522" t="s">
        <v>171</v>
      </c>
      <c r="E522">
        <v>30</v>
      </c>
      <c r="G522" t="s">
        <v>72</v>
      </c>
      <c r="H522" s="2">
        <v>1.5868055555555556</v>
      </c>
    </row>
    <row r="523" spans="1:8" ht="12.75">
      <c r="A523">
        <v>523</v>
      </c>
      <c r="C523" t="s">
        <v>664</v>
      </c>
      <c r="D523" t="s">
        <v>53</v>
      </c>
      <c r="E523">
        <v>83</v>
      </c>
      <c r="G523" t="s">
        <v>72</v>
      </c>
      <c r="H523" s="2">
        <v>1.5875</v>
      </c>
    </row>
    <row r="524" spans="1:8" ht="12.75">
      <c r="A524">
        <v>524</v>
      </c>
      <c r="C524" t="s">
        <v>395</v>
      </c>
      <c r="D524" t="s">
        <v>128</v>
      </c>
      <c r="E524">
        <v>26</v>
      </c>
      <c r="G524" t="s">
        <v>131</v>
      </c>
      <c r="H524" s="2">
        <v>1.5902777777777777</v>
      </c>
    </row>
    <row r="525" spans="1:8" ht="12.75">
      <c r="A525">
        <v>525</v>
      </c>
      <c r="C525" t="s">
        <v>665</v>
      </c>
      <c r="D525" t="s">
        <v>86</v>
      </c>
      <c r="E525">
        <v>57</v>
      </c>
      <c r="G525" t="s">
        <v>589</v>
      </c>
      <c r="H525" s="2">
        <v>1.5902777777777777</v>
      </c>
    </row>
    <row r="526" spans="1:8" ht="12.75">
      <c r="A526">
        <v>526</v>
      </c>
      <c r="C526" t="s">
        <v>666</v>
      </c>
      <c r="D526" t="s">
        <v>95</v>
      </c>
      <c r="E526">
        <v>100</v>
      </c>
      <c r="G526" t="s">
        <v>72</v>
      </c>
      <c r="H526" s="2">
        <v>1.5902777777777777</v>
      </c>
    </row>
    <row r="527" spans="1:8" ht="12.75">
      <c r="A527">
        <v>527</v>
      </c>
      <c r="C527" t="s">
        <v>667</v>
      </c>
      <c r="D527" t="s">
        <v>183</v>
      </c>
      <c r="E527">
        <v>13</v>
      </c>
      <c r="G527" t="s">
        <v>569</v>
      </c>
      <c r="H527" s="2">
        <v>1.590972222222222</v>
      </c>
    </row>
    <row r="528" spans="1:8" ht="12.75">
      <c r="A528">
        <v>528</v>
      </c>
      <c r="C528" t="s">
        <v>668</v>
      </c>
      <c r="D528" t="s">
        <v>264</v>
      </c>
      <c r="E528">
        <v>19</v>
      </c>
      <c r="G528" t="s">
        <v>669</v>
      </c>
      <c r="H528" s="2">
        <v>1.590972222222222</v>
      </c>
    </row>
    <row r="529" spans="1:8" ht="12.75">
      <c r="A529">
        <v>529</v>
      </c>
      <c r="C529" t="s">
        <v>670</v>
      </c>
      <c r="D529" t="s">
        <v>86</v>
      </c>
      <c r="E529">
        <v>58</v>
      </c>
      <c r="G529" t="s">
        <v>99</v>
      </c>
      <c r="H529" s="2">
        <v>1.5916666666666668</v>
      </c>
    </row>
    <row r="530" spans="1:8" ht="12.75">
      <c r="A530">
        <v>530</v>
      </c>
      <c r="C530" t="s">
        <v>671</v>
      </c>
      <c r="D530" t="s">
        <v>95</v>
      </c>
      <c r="E530">
        <v>102</v>
      </c>
      <c r="G530" t="s">
        <v>89</v>
      </c>
      <c r="H530" s="2">
        <v>1.59375</v>
      </c>
    </row>
    <row r="531" spans="1:8" ht="12.75">
      <c r="A531">
        <v>531</v>
      </c>
      <c r="C531" t="s">
        <v>672</v>
      </c>
      <c r="D531" t="s">
        <v>171</v>
      </c>
      <c r="E531">
        <v>31</v>
      </c>
      <c r="G531" t="s">
        <v>131</v>
      </c>
      <c r="H531" s="2">
        <v>1.5951388888888889</v>
      </c>
    </row>
    <row r="532" spans="1:8" ht="12.75">
      <c r="A532">
        <v>532</v>
      </c>
      <c r="C532" t="s">
        <v>673</v>
      </c>
      <c r="G532" t="s">
        <v>213</v>
      </c>
      <c r="H532" s="2">
        <v>1.5958333333333332</v>
      </c>
    </row>
    <row r="533" spans="1:8" ht="12.75">
      <c r="A533">
        <v>533</v>
      </c>
      <c r="C533" t="s">
        <v>674</v>
      </c>
      <c r="D533" t="s">
        <v>86</v>
      </c>
      <c r="E533">
        <v>59</v>
      </c>
      <c r="G533" t="s">
        <v>72</v>
      </c>
      <c r="H533" s="2">
        <v>1.596527777777778</v>
      </c>
    </row>
    <row r="534" spans="1:8" ht="12.75">
      <c r="A534">
        <v>534</v>
      </c>
      <c r="C534" t="s">
        <v>675</v>
      </c>
      <c r="D534" t="s">
        <v>419</v>
      </c>
      <c r="E534">
        <v>11</v>
      </c>
      <c r="G534" t="s">
        <v>89</v>
      </c>
      <c r="H534" s="2">
        <v>1.596527777777778</v>
      </c>
    </row>
    <row r="535" spans="1:8" ht="12.75">
      <c r="A535">
        <v>535</v>
      </c>
      <c r="C535" t="s">
        <v>676</v>
      </c>
      <c r="D535" t="s">
        <v>53</v>
      </c>
      <c r="E535">
        <v>84</v>
      </c>
      <c r="G535" t="s">
        <v>72</v>
      </c>
      <c r="H535" s="2">
        <v>1.5986111111111112</v>
      </c>
    </row>
    <row r="536" spans="1:8" ht="12.75">
      <c r="A536">
        <v>536</v>
      </c>
      <c r="C536" t="s">
        <v>677</v>
      </c>
      <c r="D536" t="s">
        <v>53</v>
      </c>
      <c r="E536">
        <v>85</v>
      </c>
      <c r="G536" t="s">
        <v>271</v>
      </c>
      <c r="H536" s="2">
        <v>1.5986111111111112</v>
      </c>
    </row>
    <row r="537" spans="1:8" ht="12.75">
      <c r="A537">
        <v>537</v>
      </c>
      <c r="C537" t="s">
        <v>678</v>
      </c>
      <c r="D537" t="s">
        <v>86</v>
      </c>
      <c r="E537">
        <v>60</v>
      </c>
      <c r="G537" t="s">
        <v>193</v>
      </c>
      <c r="H537" s="2">
        <v>1.5986111111111112</v>
      </c>
    </row>
    <row r="538" spans="1:8" ht="12.75">
      <c r="A538">
        <v>538</v>
      </c>
      <c r="C538" t="s">
        <v>679</v>
      </c>
      <c r="D538" t="s">
        <v>171</v>
      </c>
      <c r="E538">
        <v>32</v>
      </c>
      <c r="G538" t="s">
        <v>72</v>
      </c>
      <c r="H538" s="2">
        <v>1.5993055555555555</v>
      </c>
    </row>
    <row r="539" spans="1:8" ht="12.75">
      <c r="A539">
        <v>539</v>
      </c>
      <c r="C539" t="s">
        <v>680</v>
      </c>
      <c r="D539" t="s">
        <v>86</v>
      </c>
      <c r="E539">
        <v>61</v>
      </c>
      <c r="G539" t="s">
        <v>72</v>
      </c>
      <c r="H539" s="2">
        <v>1.6</v>
      </c>
    </row>
    <row r="540" spans="1:8" ht="12.75">
      <c r="A540">
        <v>540</v>
      </c>
      <c r="C540" t="s">
        <v>681</v>
      </c>
      <c r="D540" t="s">
        <v>264</v>
      </c>
      <c r="E540">
        <v>20</v>
      </c>
      <c r="G540" t="s">
        <v>213</v>
      </c>
      <c r="H540" s="2">
        <v>1.6</v>
      </c>
    </row>
    <row r="541" spans="1:8" ht="12.75">
      <c r="A541">
        <v>541</v>
      </c>
      <c r="C541" t="s">
        <v>682</v>
      </c>
      <c r="D541" t="s">
        <v>86</v>
      </c>
      <c r="E541">
        <v>62</v>
      </c>
      <c r="G541" t="s">
        <v>569</v>
      </c>
      <c r="H541" s="2">
        <v>1.6013888888888888</v>
      </c>
    </row>
    <row r="542" spans="1:8" ht="12.75">
      <c r="A542">
        <v>542</v>
      </c>
      <c r="C542" t="s">
        <v>683</v>
      </c>
      <c r="D542" t="s">
        <v>95</v>
      </c>
      <c r="E542">
        <v>104</v>
      </c>
      <c r="G542" t="s">
        <v>81</v>
      </c>
      <c r="H542" s="2">
        <v>1.6013888888888888</v>
      </c>
    </row>
    <row r="543" spans="1:8" ht="12.75">
      <c r="A543">
        <v>543</v>
      </c>
      <c r="C543" t="s">
        <v>684</v>
      </c>
      <c r="D543" t="s">
        <v>53</v>
      </c>
      <c r="E543">
        <v>86</v>
      </c>
      <c r="G543" t="s">
        <v>72</v>
      </c>
      <c r="H543" s="2">
        <v>1.6013888888888888</v>
      </c>
    </row>
    <row r="544" spans="1:8" ht="12.75">
      <c r="A544">
        <v>544</v>
      </c>
      <c r="C544" t="s">
        <v>685</v>
      </c>
      <c r="G544" t="s">
        <v>72</v>
      </c>
      <c r="H544" s="2">
        <v>1.6020833333333335</v>
      </c>
    </row>
    <row r="545" spans="1:8" ht="12.75">
      <c r="A545">
        <v>545</v>
      </c>
      <c r="C545" t="s">
        <v>686</v>
      </c>
      <c r="D545" t="s">
        <v>183</v>
      </c>
      <c r="E545">
        <v>14</v>
      </c>
      <c r="G545" t="s">
        <v>72</v>
      </c>
      <c r="H545" s="2">
        <v>1.6020833333333335</v>
      </c>
    </row>
    <row r="546" spans="1:8" ht="12.75">
      <c r="A546">
        <v>546</v>
      </c>
      <c r="C546" t="s">
        <v>687</v>
      </c>
      <c r="D546" t="s">
        <v>183</v>
      </c>
      <c r="E546">
        <v>15</v>
      </c>
      <c r="G546" t="s">
        <v>104</v>
      </c>
      <c r="H546" s="2">
        <v>1.6027777777777779</v>
      </c>
    </row>
    <row r="547" spans="1:8" ht="12.75">
      <c r="A547">
        <v>547</v>
      </c>
      <c r="C547" t="s">
        <v>688</v>
      </c>
      <c r="D547" t="s">
        <v>86</v>
      </c>
      <c r="E547">
        <v>63</v>
      </c>
      <c r="G547" t="s">
        <v>689</v>
      </c>
      <c r="H547" s="2">
        <v>1.6027777777777779</v>
      </c>
    </row>
    <row r="548" spans="1:8" ht="12.75">
      <c r="A548">
        <v>548</v>
      </c>
      <c r="C548" t="s">
        <v>690</v>
      </c>
      <c r="D548" t="s">
        <v>53</v>
      </c>
      <c r="E548">
        <v>87</v>
      </c>
      <c r="G548" t="s">
        <v>72</v>
      </c>
      <c r="H548" s="2">
        <v>1.6041666666666667</v>
      </c>
    </row>
    <row r="549" spans="1:8" ht="12.75">
      <c r="A549">
        <v>549</v>
      </c>
      <c r="C549" t="s">
        <v>691</v>
      </c>
      <c r="D549" t="s">
        <v>171</v>
      </c>
      <c r="E549">
        <v>33</v>
      </c>
      <c r="G549" t="s">
        <v>67</v>
      </c>
      <c r="H549" s="2">
        <v>1.6041666666666667</v>
      </c>
    </row>
    <row r="550" spans="1:8" ht="12.75">
      <c r="A550">
        <v>550</v>
      </c>
      <c r="C550" t="s">
        <v>692</v>
      </c>
      <c r="G550" t="s">
        <v>271</v>
      </c>
      <c r="H550" s="2">
        <v>1.604861111111111</v>
      </c>
    </row>
    <row r="551" spans="1:8" ht="12.75">
      <c r="A551">
        <v>551</v>
      </c>
      <c r="C551" t="s">
        <v>693</v>
      </c>
      <c r="G551" t="s">
        <v>447</v>
      </c>
      <c r="H551" s="2">
        <v>1.604861111111111</v>
      </c>
    </row>
    <row r="552" spans="1:8" ht="12.75">
      <c r="A552">
        <v>552</v>
      </c>
      <c r="C552" t="s">
        <v>694</v>
      </c>
      <c r="D552" t="s">
        <v>171</v>
      </c>
      <c r="E552">
        <v>34</v>
      </c>
      <c r="G552" t="s">
        <v>72</v>
      </c>
      <c r="H552" s="2">
        <v>1.60625</v>
      </c>
    </row>
    <row r="553" spans="1:8" ht="12.75">
      <c r="A553">
        <v>553</v>
      </c>
      <c r="C553" t="s">
        <v>695</v>
      </c>
      <c r="D553" t="s">
        <v>128</v>
      </c>
      <c r="E553">
        <v>27</v>
      </c>
      <c r="G553" t="s">
        <v>3</v>
      </c>
      <c r="H553" s="2">
        <v>1.6069444444444445</v>
      </c>
    </row>
    <row r="554" spans="1:8" ht="12.75">
      <c r="A554">
        <v>554</v>
      </c>
      <c r="C554" t="s">
        <v>696</v>
      </c>
      <c r="D554" t="s">
        <v>171</v>
      </c>
      <c r="E554">
        <v>35</v>
      </c>
      <c r="G554" t="s">
        <v>106</v>
      </c>
      <c r="H554" s="2">
        <v>1.607638888888889</v>
      </c>
    </row>
    <row r="555" spans="1:8" ht="12.75">
      <c r="A555">
        <v>555</v>
      </c>
      <c r="C555" t="s">
        <v>697</v>
      </c>
      <c r="D555" t="s">
        <v>95</v>
      </c>
      <c r="E555">
        <v>107</v>
      </c>
      <c r="G555" t="s">
        <v>72</v>
      </c>
      <c r="H555" s="2">
        <v>1.6083333333333334</v>
      </c>
    </row>
    <row r="556" spans="1:8" ht="12.75">
      <c r="A556">
        <v>556</v>
      </c>
      <c r="C556" t="s">
        <v>698</v>
      </c>
      <c r="D556" t="s">
        <v>86</v>
      </c>
      <c r="E556">
        <v>64</v>
      </c>
      <c r="G556" t="s">
        <v>399</v>
      </c>
      <c r="H556" s="2">
        <v>1.6090277777777777</v>
      </c>
    </row>
    <row r="557" spans="1:8" ht="12.75">
      <c r="A557">
        <v>557</v>
      </c>
      <c r="C557" t="s">
        <v>486</v>
      </c>
      <c r="D557" t="s">
        <v>86</v>
      </c>
      <c r="E557">
        <v>65</v>
      </c>
      <c r="G557" t="s">
        <v>72</v>
      </c>
      <c r="H557" s="2">
        <v>1.6090277777777777</v>
      </c>
    </row>
    <row r="558" spans="1:8" ht="12.75">
      <c r="A558">
        <v>558</v>
      </c>
      <c r="C558" t="s">
        <v>699</v>
      </c>
      <c r="D558" t="s">
        <v>171</v>
      </c>
      <c r="E558">
        <v>36</v>
      </c>
      <c r="G558" t="s">
        <v>213</v>
      </c>
      <c r="H558" s="2">
        <v>1.6097222222222223</v>
      </c>
    </row>
    <row r="559" spans="1:8" ht="12.75">
      <c r="A559">
        <v>559</v>
      </c>
      <c r="C559" t="s">
        <v>700</v>
      </c>
      <c r="D559" t="s">
        <v>95</v>
      </c>
      <c r="E559">
        <v>108</v>
      </c>
      <c r="G559" t="s">
        <v>67</v>
      </c>
      <c r="H559" s="2">
        <v>1.6118055555555555</v>
      </c>
    </row>
    <row r="560" spans="1:8" ht="12.75">
      <c r="A560">
        <v>560</v>
      </c>
      <c r="C560" t="s">
        <v>701</v>
      </c>
      <c r="D560" t="s">
        <v>101</v>
      </c>
      <c r="E560">
        <v>17</v>
      </c>
      <c r="G560" t="s">
        <v>72</v>
      </c>
      <c r="H560" s="2">
        <v>1.613888888888889</v>
      </c>
    </row>
    <row r="561" spans="1:8" ht="12.75">
      <c r="A561">
        <v>561</v>
      </c>
      <c r="C561" t="s">
        <v>702</v>
      </c>
      <c r="D561" t="s">
        <v>86</v>
      </c>
      <c r="E561">
        <v>66</v>
      </c>
      <c r="G561" t="s">
        <v>141</v>
      </c>
      <c r="H561" s="2">
        <v>1.613888888888889</v>
      </c>
    </row>
    <row r="562" spans="1:8" ht="12.75">
      <c r="A562">
        <v>562</v>
      </c>
      <c r="C562" t="s">
        <v>703</v>
      </c>
      <c r="D562" t="s">
        <v>419</v>
      </c>
      <c r="E562">
        <v>12</v>
      </c>
      <c r="G562" t="s">
        <v>67</v>
      </c>
      <c r="H562" s="2">
        <v>1.6159722222222221</v>
      </c>
    </row>
    <row r="563" spans="1:8" ht="12.75">
      <c r="A563">
        <v>563</v>
      </c>
      <c r="C563" t="s">
        <v>704</v>
      </c>
      <c r="D563" t="s">
        <v>86</v>
      </c>
      <c r="E563">
        <v>67</v>
      </c>
      <c r="G563" t="s">
        <v>72</v>
      </c>
      <c r="H563" s="2">
        <v>1.61875</v>
      </c>
    </row>
    <row r="564" spans="1:8" ht="12.75">
      <c r="A564">
        <v>564</v>
      </c>
      <c r="C564" t="s">
        <v>705</v>
      </c>
      <c r="D564" t="s">
        <v>86</v>
      </c>
      <c r="E564">
        <v>68</v>
      </c>
      <c r="G564" t="s">
        <v>77</v>
      </c>
      <c r="H564" s="2">
        <v>1.6194444444444445</v>
      </c>
    </row>
    <row r="565" spans="1:8" ht="12.75">
      <c r="A565">
        <v>565</v>
      </c>
      <c r="C565" t="s">
        <v>706</v>
      </c>
      <c r="G565" t="s">
        <v>478</v>
      </c>
      <c r="H565" s="2">
        <v>1.6208333333333333</v>
      </c>
    </row>
    <row r="566" spans="1:8" ht="12.75">
      <c r="A566">
        <v>566</v>
      </c>
      <c r="C566" t="s">
        <v>707</v>
      </c>
      <c r="G566" t="s">
        <v>72</v>
      </c>
      <c r="H566" s="2">
        <v>1.6236111111111111</v>
      </c>
    </row>
    <row r="567" spans="1:8" ht="12.75">
      <c r="A567">
        <v>567</v>
      </c>
      <c r="C567" t="s">
        <v>708</v>
      </c>
      <c r="D567" t="s">
        <v>86</v>
      </c>
      <c r="E567">
        <v>69</v>
      </c>
      <c r="G567" t="s">
        <v>72</v>
      </c>
      <c r="H567" s="2">
        <v>1.625</v>
      </c>
    </row>
    <row r="568" spans="1:8" ht="12.75">
      <c r="A568">
        <v>568</v>
      </c>
      <c r="C568" t="s">
        <v>709</v>
      </c>
      <c r="G568" t="s">
        <v>72</v>
      </c>
      <c r="H568" s="2">
        <v>1.625</v>
      </c>
    </row>
    <row r="569" spans="1:8" ht="12.75">
      <c r="A569">
        <v>569</v>
      </c>
      <c r="C569" t="s">
        <v>710</v>
      </c>
      <c r="D569" t="s">
        <v>101</v>
      </c>
      <c r="E569">
        <v>18</v>
      </c>
      <c r="G569" t="s">
        <v>87</v>
      </c>
      <c r="H569" s="2">
        <v>1.6256944444444443</v>
      </c>
    </row>
    <row r="570" spans="1:8" ht="12.75">
      <c r="A570">
        <v>570</v>
      </c>
      <c r="C570" t="s">
        <v>711</v>
      </c>
      <c r="G570" t="s">
        <v>271</v>
      </c>
      <c r="H570" s="2">
        <v>1.627777777777778</v>
      </c>
    </row>
    <row r="571" spans="1:8" ht="12.75">
      <c r="A571">
        <v>571</v>
      </c>
      <c r="C571" t="s">
        <v>712</v>
      </c>
      <c r="D571" t="s">
        <v>419</v>
      </c>
      <c r="E571">
        <v>13</v>
      </c>
      <c r="G571" t="s">
        <v>106</v>
      </c>
      <c r="H571" s="2">
        <v>1.6284722222222223</v>
      </c>
    </row>
    <row r="572" spans="1:8" ht="12.75">
      <c r="A572">
        <v>572</v>
      </c>
      <c r="C572" t="s">
        <v>713</v>
      </c>
      <c r="G572" t="s">
        <v>72</v>
      </c>
      <c r="H572" s="2">
        <v>1.6291666666666667</v>
      </c>
    </row>
    <row r="573" spans="1:8" ht="12.75">
      <c r="A573">
        <v>573</v>
      </c>
      <c r="C573" t="s">
        <v>714</v>
      </c>
      <c r="G573" t="s">
        <v>72</v>
      </c>
      <c r="H573" s="2">
        <v>1.6291666666666667</v>
      </c>
    </row>
    <row r="574" spans="1:8" ht="12.75">
      <c r="A574">
        <v>574</v>
      </c>
      <c r="C574" t="s">
        <v>715</v>
      </c>
      <c r="D574" t="s">
        <v>567</v>
      </c>
      <c r="E574">
        <v>2</v>
      </c>
      <c r="G574" t="s">
        <v>169</v>
      </c>
      <c r="H574" s="2">
        <v>1.6298611111111112</v>
      </c>
    </row>
    <row r="575" spans="1:8" ht="12.75">
      <c r="A575">
        <v>575</v>
      </c>
      <c r="C575" t="s">
        <v>716</v>
      </c>
      <c r="D575" t="s">
        <v>128</v>
      </c>
      <c r="E575">
        <v>28</v>
      </c>
      <c r="G575" t="s">
        <v>72</v>
      </c>
      <c r="H575" s="2">
        <v>1.6305555555555555</v>
      </c>
    </row>
    <row r="576" spans="1:8" ht="12.75">
      <c r="A576">
        <v>576</v>
      </c>
      <c r="C576" t="s">
        <v>717</v>
      </c>
      <c r="D576" t="s">
        <v>95</v>
      </c>
      <c r="E576">
        <v>114</v>
      </c>
      <c r="G576" t="s">
        <v>72</v>
      </c>
      <c r="H576" s="2">
        <v>1.63125</v>
      </c>
    </row>
    <row r="577" spans="1:8" ht="12.75">
      <c r="A577">
        <v>577</v>
      </c>
      <c r="C577" t="s">
        <v>718</v>
      </c>
      <c r="G577" t="s">
        <v>72</v>
      </c>
      <c r="H577" s="2">
        <v>1.63125</v>
      </c>
    </row>
    <row r="578" spans="1:8" ht="12.75">
      <c r="A578">
        <v>578</v>
      </c>
      <c r="C578" t="s">
        <v>719</v>
      </c>
      <c r="D578" t="s">
        <v>86</v>
      </c>
      <c r="E578">
        <v>70</v>
      </c>
      <c r="G578" t="s">
        <v>242</v>
      </c>
      <c r="H578" s="2">
        <v>1.6319444444444444</v>
      </c>
    </row>
    <row r="579" spans="1:8" ht="12.75">
      <c r="A579">
        <v>579</v>
      </c>
      <c r="C579" t="s">
        <v>720</v>
      </c>
      <c r="D579" t="s">
        <v>86</v>
      </c>
      <c r="E579">
        <v>71</v>
      </c>
      <c r="G579" t="s">
        <v>213</v>
      </c>
      <c r="H579" s="2">
        <v>1.6326388888888888</v>
      </c>
    </row>
    <row r="580" spans="1:8" ht="12.75">
      <c r="A580">
        <v>580</v>
      </c>
      <c r="C580" t="s">
        <v>721</v>
      </c>
      <c r="G580" t="s">
        <v>72</v>
      </c>
      <c r="H580" s="2">
        <v>1.6340277777777779</v>
      </c>
    </row>
    <row r="581" spans="1:8" ht="12.75">
      <c r="A581">
        <v>581</v>
      </c>
      <c r="C581" t="s">
        <v>722</v>
      </c>
      <c r="D581" t="s">
        <v>183</v>
      </c>
      <c r="E581">
        <v>16</v>
      </c>
      <c r="G581" t="s">
        <v>271</v>
      </c>
      <c r="H581" s="2">
        <v>1.6354166666666667</v>
      </c>
    </row>
    <row r="582" spans="1:8" ht="12.75">
      <c r="A582">
        <v>582</v>
      </c>
      <c r="C582" t="s">
        <v>723</v>
      </c>
      <c r="D582" t="s">
        <v>101</v>
      </c>
      <c r="E582">
        <v>19</v>
      </c>
      <c r="G582" t="s">
        <v>478</v>
      </c>
      <c r="H582" s="2">
        <v>1.636111111111111</v>
      </c>
    </row>
    <row r="583" spans="1:8" ht="12.75">
      <c r="A583">
        <v>583</v>
      </c>
      <c r="C583" t="s">
        <v>724</v>
      </c>
      <c r="D583" t="s">
        <v>53</v>
      </c>
      <c r="E583">
        <v>88</v>
      </c>
      <c r="G583" t="s">
        <v>725</v>
      </c>
      <c r="H583" s="2">
        <v>1.636111111111111</v>
      </c>
    </row>
    <row r="584" spans="1:8" ht="12.75">
      <c r="A584">
        <v>584</v>
      </c>
      <c r="C584" t="s">
        <v>726</v>
      </c>
      <c r="D584" t="s">
        <v>86</v>
      </c>
      <c r="E584">
        <v>72</v>
      </c>
      <c r="G584" t="s">
        <v>483</v>
      </c>
      <c r="H584" s="2">
        <v>1.6375</v>
      </c>
    </row>
    <row r="585" spans="1:8" ht="12.75">
      <c r="A585">
        <v>585</v>
      </c>
      <c r="C585" t="s">
        <v>727</v>
      </c>
      <c r="D585" t="s">
        <v>128</v>
      </c>
      <c r="E585">
        <v>29</v>
      </c>
      <c r="G585" t="s">
        <v>266</v>
      </c>
      <c r="H585" s="2">
        <v>1.6381944444444445</v>
      </c>
    </row>
    <row r="586" spans="1:8" ht="12.75">
      <c r="A586">
        <v>586</v>
      </c>
      <c r="C586" t="s">
        <v>639</v>
      </c>
      <c r="D586" t="s">
        <v>95</v>
      </c>
      <c r="E586">
        <v>117</v>
      </c>
      <c r="G586" t="s">
        <v>141</v>
      </c>
      <c r="H586" s="2">
        <v>1.6381944444444445</v>
      </c>
    </row>
    <row r="587" spans="1:8" ht="12.75">
      <c r="A587">
        <v>587</v>
      </c>
      <c r="C587" t="s">
        <v>728</v>
      </c>
      <c r="G587" t="s">
        <v>72</v>
      </c>
      <c r="H587" s="2">
        <v>1.638888888888889</v>
      </c>
    </row>
    <row r="588" spans="1:8" ht="12.75">
      <c r="A588">
        <v>588</v>
      </c>
      <c r="C588" t="s">
        <v>729</v>
      </c>
      <c r="D588" t="s">
        <v>101</v>
      </c>
      <c r="E588">
        <v>20</v>
      </c>
      <c r="G588" t="s">
        <v>72</v>
      </c>
      <c r="H588" s="2">
        <v>1.638888888888889</v>
      </c>
    </row>
    <row r="589" spans="1:8" ht="12.75">
      <c r="A589">
        <v>589</v>
      </c>
      <c r="C589" t="s">
        <v>730</v>
      </c>
      <c r="D589" t="s">
        <v>264</v>
      </c>
      <c r="E589">
        <v>21</v>
      </c>
      <c r="G589" t="s">
        <v>731</v>
      </c>
      <c r="H589" s="2">
        <v>1.6395833333333334</v>
      </c>
    </row>
    <row r="590" spans="1:8" ht="12.75">
      <c r="A590">
        <v>590</v>
      </c>
      <c r="C590" t="s">
        <v>732</v>
      </c>
      <c r="D590" t="s">
        <v>95</v>
      </c>
      <c r="E590">
        <v>119</v>
      </c>
      <c r="G590" t="s">
        <v>99</v>
      </c>
      <c r="H590" s="2">
        <v>1.6402777777777777</v>
      </c>
    </row>
    <row r="591" spans="1:8" ht="12.75">
      <c r="A591">
        <v>591</v>
      </c>
      <c r="C591" t="s">
        <v>733</v>
      </c>
      <c r="D591" t="s">
        <v>86</v>
      </c>
      <c r="E591">
        <v>73</v>
      </c>
      <c r="G591" t="s">
        <v>569</v>
      </c>
      <c r="H591" s="2">
        <v>1.6430555555555555</v>
      </c>
    </row>
    <row r="592" spans="1:8" ht="12.75">
      <c r="A592">
        <v>592</v>
      </c>
      <c r="C592" t="s">
        <v>734</v>
      </c>
      <c r="D592" t="s">
        <v>128</v>
      </c>
      <c r="E592">
        <v>30</v>
      </c>
      <c r="G592" t="s">
        <v>89</v>
      </c>
      <c r="H592" s="2">
        <v>1.64375</v>
      </c>
    </row>
    <row r="593" spans="1:8" ht="12.75">
      <c r="A593">
        <v>593</v>
      </c>
      <c r="C593" t="s">
        <v>735</v>
      </c>
      <c r="G593" t="s">
        <v>72</v>
      </c>
      <c r="H593" s="2">
        <v>1.6444444444444446</v>
      </c>
    </row>
    <row r="594" spans="1:8" ht="12.75">
      <c r="A594">
        <v>594</v>
      </c>
      <c r="C594" t="s">
        <v>736</v>
      </c>
      <c r="D594" t="s">
        <v>53</v>
      </c>
      <c r="E594">
        <v>89</v>
      </c>
      <c r="G594" t="s">
        <v>72</v>
      </c>
      <c r="H594" s="2">
        <v>1.6479166666666665</v>
      </c>
    </row>
    <row r="595" spans="1:8" ht="12.75">
      <c r="A595">
        <v>595</v>
      </c>
      <c r="C595" t="s">
        <v>737</v>
      </c>
      <c r="D595" t="s">
        <v>86</v>
      </c>
      <c r="E595">
        <v>74</v>
      </c>
      <c r="G595" t="s">
        <v>72</v>
      </c>
      <c r="H595" s="2">
        <v>1.6486111111111112</v>
      </c>
    </row>
    <row r="596" spans="1:8" ht="12.75">
      <c r="A596">
        <v>596</v>
      </c>
      <c r="C596" t="s">
        <v>738</v>
      </c>
      <c r="G596" t="s">
        <v>72</v>
      </c>
      <c r="H596" s="2">
        <v>1.6493055555555556</v>
      </c>
    </row>
    <row r="597" spans="1:8" ht="12.75">
      <c r="A597">
        <v>597</v>
      </c>
      <c r="C597" t="s">
        <v>739</v>
      </c>
      <c r="D597" t="s">
        <v>53</v>
      </c>
      <c r="E597">
        <v>90</v>
      </c>
      <c r="G597" t="s">
        <v>72</v>
      </c>
      <c r="H597" s="2">
        <v>1.6493055555555556</v>
      </c>
    </row>
    <row r="598" spans="1:8" ht="12.75">
      <c r="A598">
        <v>598</v>
      </c>
      <c r="C598" t="s">
        <v>740</v>
      </c>
      <c r="D598" t="s">
        <v>95</v>
      </c>
      <c r="E598">
        <v>120</v>
      </c>
      <c r="G598" t="s">
        <v>74</v>
      </c>
      <c r="H598" s="2">
        <v>1.6493055555555556</v>
      </c>
    </row>
    <row r="599" spans="1:8" ht="12.75">
      <c r="A599">
        <v>599</v>
      </c>
      <c r="C599" t="s">
        <v>741</v>
      </c>
      <c r="D599" t="s">
        <v>86</v>
      </c>
      <c r="E599">
        <v>75</v>
      </c>
      <c r="G599" t="s">
        <v>72</v>
      </c>
      <c r="H599" s="2">
        <v>1.65</v>
      </c>
    </row>
    <row r="600" spans="1:8" ht="12.75">
      <c r="A600">
        <v>600</v>
      </c>
      <c r="C600" t="s">
        <v>473</v>
      </c>
      <c r="G600" t="s">
        <v>72</v>
      </c>
      <c r="H600" s="2">
        <v>1.65</v>
      </c>
    </row>
    <row r="601" spans="1:8" ht="12.75">
      <c r="A601">
        <v>601</v>
      </c>
      <c r="C601" t="s">
        <v>742</v>
      </c>
      <c r="D601" t="s">
        <v>86</v>
      </c>
      <c r="E601">
        <v>76</v>
      </c>
      <c r="G601" t="s">
        <v>72</v>
      </c>
      <c r="H601" s="2">
        <v>1.6506944444444445</v>
      </c>
    </row>
    <row r="602" spans="1:8" ht="12.75">
      <c r="A602">
        <v>602</v>
      </c>
      <c r="C602" t="s">
        <v>743</v>
      </c>
      <c r="G602" t="s">
        <v>72</v>
      </c>
      <c r="H602" s="2">
        <v>1.6506944444444445</v>
      </c>
    </row>
    <row r="603" spans="1:8" ht="12.75">
      <c r="A603">
        <v>603</v>
      </c>
      <c r="C603" t="s">
        <v>744</v>
      </c>
      <c r="D603" t="s">
        <v>171</v>
      </c>
      <c r="E603">
        <v>37</v>
      </c>
      <c r="G603" t="s">
        <v>121</v>
      </c>
      <c r="H603" s="2">
        <v>1.6527777777777777</v>
      </c>
    </row>
    <row r="604" spans="1:8" ht="12.75">
      <c r="A604">
        <v>604</v>
      </c>
      <c r="C604" t="s">
        <v>745</v>
      </c>
      <c r="G604" t="s">
        <v>72</v>
      </c>
      <c r="H604" s="2">
        <v>1.653472222222222</v>
      </c>
    </row>
    <row r="605" spans="1:8" ht="12.75">
      <c r="A605">
        <v>605</v>
      </c>
      <c r="C605" t="s">
        <v>746</v>
      </c>
      <c r="G605" t="s">
        <v>72</v>
      </c>
      <c r="H605" s="2">
        <v>1.6541666666666668</v>
      </c>
    </row>
    <row r="606" spans="1:8" ht="12.75">
      <c r="A606">
        <v>606</v>
      </c>
      <c r="C606" t="s">
        <v>747</v>
      </c>
      <c r="D606" t="s">
        <v>95</v>
      </c>
      <c r="E606">
        <v>121</v>
      </c>
      <c r="G606" t="s">
        <v>67</v>
      </c>
      <c r="H606" s="2">
        <v>1.6548611111111111</v>
      </c>
    </row>
    <row r="607" spans="1:8" ht="12.75">
      <c r="A607">
        <v>607</v>
      </c>
      <c r="C607" t="s">
        <v>748</v>
      </c>
      <c r="D607" t="s">
        <v>101</v>
      </c>
      <c r="E607">
        <v>21</v>
      </c>
      <c r="G607" t="s">
        <v>519</v>
      </c>
      <c r="H607" s="2">
        <v>1.6555555555555557</v>
      </c>
    </row>
    <row r="608" spans="1:8" ht="12.75">
      <c r="A608">
        <v>608</v>
      </c>
      <c r="C608" t="s">
        <v>749</v>
      </c>
      <c r="G608" t="s">
        <v>72</v>
      </c>
      <c r="H608" s="2">
        <v>1.65625</v>
      </c>
    </row>
    <row r="609" spans="1:8" ht="12.75">
      <c r="A609">
        <v>609</v>
      </c>
      <c r="C609" t="s">
        <v>750</v>
      </c>
      <c r="D609" t="s">
        <v>419</v>
      </c>
      <c r="E609">
        <v>14</v>
      </c>
      <c r="G609" t="s">
        <v>370</v>
      </c>
      <c r="H609" s="2">
        <v>1.6569444444444443</v>
      </c>
    </row>
    <row r="610" spans="1:8" ht="12.75">
      <c r="A610">
        <v>610</v>
      </c>
      <c r="C610" t="s">
        <v>238</v>
      </c>
      <c r="D610" t="s">
        <v>53</v>
      </c>
      <c r="E610">
        <v>91</v>
      </c>
      <c r="G610" t="s">
        <v>131</v>
      </c>
      <c r="H610" s="2">
        <v>1.6576388888888889</v>
      </c>
    </row>
    <row r="611" spans="1:8" ht="12.75">
      <c r="A611">
        <v>611</v>
      </c>
      <c r="C611" t="s">
        <v>751</v>
      </c>
      <c r="D611" t="s">
        <v>53</v>
      </c>
      <c r="E611">
        <v>92</v>
      </c>
      <c r="G611" t="s">
        <v>213</v>
      </c>
      <c r="H611" s="2">
        <v>1.6583333333333332</v>
      </c>
    </row>
    <row r="612" spans="1:8" ht="12.75">
      <c r="A612">
        <v>612</v>
      </c>
      <c r="C612" t="s">
        <v>752</v>
      </c>
      <c r="D612" t="s">
        <v>101</v>
      </c>
      <c r="E612">
        <v>22</v>
      </c>
      <c r="G612" t="s">
        <v>81</v>
      </c>
      <c r="H612" s="2">
        <v>1.6583333333333332</v>
      </c>
    </row>
    <row r="613" spans="1:8" ht="12.75">
      <c r="A613">
        <v>613</v>
      </c>
      <c r="C613" t="s">
        <v>753</v>
      </c>
      <c r="D613" t="s">
        <v>650</v>
      </c>
      <c r="E613">
        <v>2</v>
      </c>
      <c r="G613" t="s">
        <v>81</v>
      </c>
      <c r="H613" s="2">
        <v>1.659027777777778</v>
      </c>
    </row>
    <row r="614" spans="1:8" ht="12.75">
      <c r="A614">
        <v>614</v>
      </c>
      <c r="C614" t="s">
        <v>754</v>
      </c>
      <c r="D614" t="s">
        <v>53</v>
      </c>
      <c r="E614">
        <v>93</v>
      </c>
      <c r="G614" t="s">
        <v>72</v>
      </c>
      <c r="H614" s="2">
        <v>1.6597222222222223</v>
      </c>
    </row>
    <row r="615" spans="1:8" ht="12.75">
      <c r="A615">
        <v>615</v>
      </c>
      <c r="C615" t="s">
        <v>755</v>
      </c>
      <c r="D615" t="s">
        <v>264</v>
      </c>
      <c r="E615">
        <v>22</v>
      </c>
      <c r="G615" t="s">
        <v>67</v>
      </c>
      <c r="H615" s="2">
        <v>1.6604166666666667</v>
      </c>
    </row>
    <row r="616" spans="1:8" ht="12.75">
      <c r="A616">
        <v>616</v>
      </c>
      <c r="C616" t="s">
        <v>756</v>
      </c>
      <c r="D616" t="s">
        <v>53</v>
      </c>
      <c r="E616">
        <v>94</v>
      </c>
      <c r="G616" t="s">
        <v>72</v>
      </c>
      <c r="H616" s="2">
        <v>1.6611111111111112</v>
      </c>
    </row>
    <row r="617" spans="1:8" ht="12.75">
      <c r="A617">
        <v>617</v>
      </c>
      <c r="C617" t="s">
        <v>757</v>
      </c>
      <c r="D617" t="s">
        <v>53</v>
      </c>
      <c r="E617">
        <v>95</v>
      </c>
      <c r="G617" t="s">
        <v>72</v>
      </c>
      <c r="H617" s="2">
        <v>1.6625</v>
      </c>
    </row>
    <row r="618" spans="1:8" ht="12.75">
      <c r="A618">
        <v>618</v>
      </c>
      <c r="C618" t="s">
        <v>758</v>
      </c>
      <c r="D618" t="s">
        <v>128</v>
      </c>
      <c r="E618">
        <v>31</v>
      </c>
      <c r="G618" t="s">
        <v>213</v>
      </c>
      <c r="H618" s="2">
        <v>1.6631944444444444</v>
      </c>
    </row>
    <row r="619" spans="1:8" ht="12.75">
      <c r="A619">
        <v>619</v>
      </c>
      <c r="C619" t="s">
        <v>759</v>
      </c>
      <c r="D619" t="s">
        <v>650</v>
      </c>
      <c r="E619">
        <v>3</v>
      </c>
      <c r="G619" t="s">
        <v>72</v>
      </c>
      <c r="H619" s="2">
        <v>1.6638888888888888</v>
      </c>
    </row>
    <row r="620" spans="1:8" ht="12.75">
      <c r="A620">
        <v>620</v>
      </c>
      <c r="B620" t="s">
        <v>503</v>
      </c>
      <c r="C620" t="s">
        <v>760</v>
      </c>
      <c r="D620" t="s">
        <v>128</v>
      </c>
      <c r="E620">
        <v>32</v>
      </c>
      <c r="G620" t="s">
        <v>72</v>
      </c>
      <c r="H620" s="2">
        <v>1.6659722222222222</v>
      </c>
    </row>
    <row r="621" spans="1:8" ht="12.75">
      <c r="A621">
        <v>621</v>
      </c>
      <c r="C621" t="s">
        <v>761</v>
      </c>
      <c r="D621" t="s">
        <v>128</v>
      </c>
      <c r="E621">
        <v>33</v>
      </c>
      <c r="G621" t="s">
        <v>72</v>
      </c>
      <c r="H621" s="2">
        <v>1.6666666666666667</v>
      </c>
    </row>
    <row r="622" spans="1:8" ht="12.75">
      <c r="A622">
        <v>622</v>
      </c>
      <c r="C622" t="s">
        <v>762</v>
      </c>
      <c r="G622" t="s">
        <v>72</v>
      </c>
      <c r="H622" s="2">
        <v>1.6680555555555554</v>
      </c>
    </row>
    <row r="623" spans="1:8" ht="12.75">
      <c r="A623">
        <v>623</v>
      </c>
      <c r="C623" t="s">
        <v>763</v>
      </c>
      <c r="D623" t="s">
        <v>264</v>
      </c>
      <c r="E623">
        <v>23</v>
      </c>
      <c r="G623" t="s">
        <v>406</v>
      </c>
      <c r="H623" s="2">
        <v>1.66875</v>
      </c>
    </row>
    <row r="624" spans="1:8" ht="12.75">
      <c r="A624">
        <v>624</v>
      </c>
      <c r="C624" t="s">
        <v>764</v>
      </c>
      <c r="D624" t="s">
        <v>171</v>
      </c>
      <c r="E624">
        <v>38</v>
      </c>
      <c r="G624" t="s">
        <v>72</v>
      </c>
      <c r="H624" s="2">
        <v>1.6694444444444445</v>
      </c>
    </row>
    <row r="625" spans="1:8" ht="12.75">
      <c r="A625">
        <v>625</v>
      </c>
      <c r="C625" t="s">
        <v>765</v>
      </c>
      <c r="D625" t="s">
        <v>95</v>
      </c>
      <c r="E625">
        <v>127</v>
      </c>
      <c r="G625" t="s">
        <v>72</v>
      </c>
      <c r="H625" s="2">
        <v>1.670138888888889</v>
      </c>
    </row>
    <row r="626" spans="1:8" ht="12.75">
      <c r="A626">
        <v>626</v>
      </c>
      <c r="C626" t="s">
        <v>766</v>
      </c>
      <c r="D626" t="s">
        <v>101</v>
      </c>
      <c r="E626">
        <v>23</v>
      </c>
      <c r="G626" t="s">
        <v>156</v>
      </c>
      <c r="H626" s="2">
        <v>1.6708333333333334</v>
      </c>
    </row>
    <row r="627" spans="1:8" ht="12.75">
      <c r="A627">
        <v>627</v>
      </c>
      <c r="C627" t="s">
        <v>767</v>
      </c>
      <c r="D627" t="s">
        <v>53</v>
      </c>
      <c r="E627">
        <v>96</v>
      </c>
      <c r="G627" t="s">
        <v>72</v>
      </c>
      <c r="H627" s="2">
        <v>1.673611111111111</v>
      </c>
    </row>
    <row r="628" spans="1:8" ht="12.75">
      <c r="A628">
        <v>628</v>
      </c>
      <c r="C628" t="s">
        <v>768</v>
      </c>
      <c r="D628" t="s">
        <v>53</v>
      </c>
      <c r="E628">
        <v>97</v>
      </c>
      <c r="G628" t="s">
        <v>72</v>
      </c>
      <c r="H628" s="2">
        <v>1.673611111111111</v>
      </c>
    </row>
    <row r="629" spans="1:8" ht="12.75">
      <c r="A629">
        <v>629</v>
      </c>
      <c r="C629" t="s">
        <v>769</v>
      </c>
      <c r="D629" t="s">
        <v>550</v>
      </c>
      <c r="E629">
        <v>2</v>
      </c>
      <c r="G629" t="s">
        <v>770</v>
      </c>
      <c r="H629" s="2">
        <v>1.6743055555555555</v>
      </c>
    </row>
    <row r="630" spans="1:8" ht="12.75">
      <c r="A630">
        <v>630</v>
      </c>
      <c r="C630" t="s">
        <v>771</v>
      </c>
      <c r="D630" t="s">
        <v>53</v>
      </c>
      <c r="E630">
        <v>98</v>
      </c>
      <c r="G630" t="s">
        <v>72</v>
      </c>
      <c r="H630" s="2">
        <v>1.6743055555555555</v>
      </c>
    </row>
    <row r="631" spans="1:8" ht="12.75">
      <c r="A631">
        <v>631</v>
      </c>
      <c r="C631" t="s">
        <v>772</v>
      </c>
      <c r="D631" t="s">
        <v>264</v>
      </c>
      <c r="E631">
        <v>24</v>
      </c>
      <c r="G631" t="s">
        <v>81</v>
      </c>
      <c r="H631" s="2">
        <v>1.6743055555555555</v>
      </c>
    </row>
    <row r="632" spans="1:8" ht="12.75">
      <c r="A632">
        <v>632</v>
      </c>
      <c r="C632" t="s">
        <v>773</v>
      </c>
      <c r="D632" t="s">
        <v>95</v>
      </c>
      <c r="E632">
        <v>129</v>
      </c>
      <c r="G632" t="s">
        <v>72</v>
      </c>
      <c r="H632" s="2">
        <v>1.675</v>
      </c>
    </row>
    <row r="633" spans="1:8" ht="12.75">
      <c r="A633">
        <v>633</v>
      </c>
      <c r="C633" t="s">
        <v>774</v>
      </c>
      <c r="D633" t="s">
        <v>183</v>
      </c>
      <c r="E633">
        <v>17</v>
      </c>
      <c r="G633" t="s">
        <v>775</v>
      </c>
      <c r="H633" s="2">
        <v>1.6756944444444446</v>
      </c>
    </row>
    <row r="634" spans="1:8" ht="12.75">
      <c r="A634">
        <v>634</v>
      </c>
      <c r="C634" t="s">
        <v>776</v>
      </c>
      <c r="D634" t="s">
        <v>101</v>
      </c>
      <c r="E634">
        <v>24</v>
      </c>
      <c r="G634" t="s">
        <v>99</v>
      </c>
      <c r="H634" s="2">
        <v>1.676388888888889</v>
      </c>
    </row>
    <row r="635" spans="1:8" ht="12.75">
      <c r="A635">
        <v>635</v>
      </c>
      <c r="C635" t="s">
        <v>777</v>
      </c>
      <c r="D635" t="s">
        <v>171</v>
      </c>
      <c r="E635">
        <v>39</v>
      </c>
      <c r="G635" t="s">
        <v>461</v>
      </c>
      <c r="H635" s="2">
        <v>1.6777777777777778</v>
      </c>
    </row>
    <row r="636" spans="1:8" ht="12.75">
      <c r="A636">
        <v>636</v>
      </c>
      <c r="C636" t="s">
        <v>778</v>
      </c>
      <c r="G636" t="s">
        <v>396</v>
      </c>
      <c r="H636" s="2">
        <v>1.6805555555555556</v>
      </c>
    </row>
    <row r="637" spans="1:8" ht="12.75">
      <c r="A637">
        <v>637</v>
      </c>
      <c r="C637" t="s">
        <v>779</v>
      </c>
      <c r="D637" t="s">
        <v>53</v>
      </c>
      <c r="E637">
        <v>99</v>
      </c>
      <c r="G637" t="s">
        <v>72</v>
      </c>
      <c r="H637" s="2">
        <v>1.68125</v>
      </c>
    </row>
    <row r="638" spans="1:8" ht="12.75">
      <c r="A638">
        <v>638</v>
      </c>
      <c r="C638" t="s">
        <v>780</v>
      </c>
      <c r="D638" t="s">
        <v>86</v>
      </c>
      <c r="E638">
        <v>77</v>
      </c>
      <c r="G638" t="s">
        <v>213</v>
      </c>
      <c r="H638" s="2">
        <v>1.6819444444444445</v>
      </c>
    </row>
    <row r="639" spans="1:8" ht="12.75">
      <c r="A639">
        <v>639</v>
      </c>
      <c r="C639" t="s">
        <v>781</v>
      </c>
      <c r="G639" t="s">
        <v>72</v>
      </c>
      <c r="H639" s="2">
        <v>1.6819444444444445</v>
      </c>
    </row>
    <row r="640" spans="1:8" ht="12.75">
      <c r="A640">
        <v>640</v>
      </c>
      <c r="C640" t="s">
        <v>782</v>
      </c>
      <c r="D640" t="s">
        <v>308</v>
      </c>
      <c r="E640">
        <v>7</v>
      </c>
      <c r="G640" t="s">
        <v>406</v>
      </c>
      <c r="H640" s="2">
        <v>1.6840277777777777</v>
      </c>
    </row>
    <row r="641" spans="1:8" ht="12.75">
      <c r="A641">
        <v>641</v>
      </c>
      <c r="C641" t="s">
        <v>783</v>
      </c>
      <c r="D641" t="s">
        <v>95</v>
      </c>
      <c r="E641">
        <v>133</v>
      </c>
      <c r="G641" t="s">
        <v>72</v>
      </c>
      <c r="H641" s="2">
        <v>1.684722222222222</v>
      </c>
    </row>
    <row r="642" spans="1:8" ht="12.75">
      <c r="A642">
        <v>642</v>
      </c>
      <c r="C642" t="s">
        <v>784</v>
      </c>
      <c r="D642" t="s">
        <v>86</v>
      </c>
      <c r="E642">
        <v>78</v>
      </c>
      <c r="G642" t="s">
        <v>72</v>
      </c>
      <c r="H642" s="2">
        <v>1.6861111111111111</v>
      </c>
    </row>
    <row r="643" spans="1:8" ht="12.75">
      <c r="A643">
        <v>643</v>
      </c>
      <c r="C643" t="s">
        <v>785</v>
      </c>
      <c r="D643" t="s">
        <v>95</v>
      </c>
      <c r="E643">
        <v>134</v>
      </c>
      <c r="G643" t="s">
        <v>72</v>
      </c>
      <c r="H643" s="2">
        <v>1.6875</v>
      </c>
    </row>
    <row r="644" spans="1:8" ht="12.75">
      <c r="A644">
        <v>644</v>
      </c>
      <c r="C644" t="s">
        <v>786</v>
      </c>
      <c r="G644" t="s">
        <v>461</v>
      </c>
      <c r="H644" s="2">
        <v>1.6875</v>
      </c>
    </row>
    <row r="645" spans="1:8" ht="12.75">
      <c r="A645">
        <v>645</v>
      </c>
      <c r="C645" t="s">
        <v>787</v>
      </c>
      <c r="G645" t="s">
        <v>788</v>
      </c>
      <c r="H645" s="2">
        <v>1.6881944444444443</v>
      </c>
    </row>
    <row r="646" spans="1:8" ht="12.75">
      <c r="A646">
        <v>646</v>
      </c>
      <c r="C646" t="s">
        <v>789</v>
      </c>
      <c r="D646" t="s">
        <v>264</v>
      </c>
      <c r="E646">
        <v>25</v>
      </c>
      <c r="G646" t="s">
        <v>72</v>
      </c>
      <c r="H646" s="2">
        <v>1.6895833333333332</v>
      </c>
    </row>
    <row r="647" spans="1:8" ht="12.75">
      <c r="A647">
        <v>647</v>
      </c>
      <c r="C647" t="s">
        <v>790</v>
      </c>
      <c r="D647" t="s">
        <v>171</v>
      </c>
      <c r="E647">
        <v>40</v>
      </c>
      <c r="G647" t="s">
        <v>271</v>
      </c>
      <c r="H647" s="2">
        <v>1.6923611111111112</v>
      </c>
    </row>
    <row r="648" spans="1:8" ht="12.75">
      <c r="A648">
        <v>648</v>
      </c>
      <c r="C648" t="s">
        <v>791</v>
      </c>
      <c r="G648" t="s">
        <v>72</v>
      </c>
      <c r="H648" s="2">
        <v>1.6993055555555554</v>
      </c>
    </row>
    <row r="649" spans="1:8" ht="12.75">
      <c r="A649">
        <v>649</v>
      </c>
      <c r="C649" t="s">
        <v>792</v>
      </c>
      <c r="G649" t="s">
        <v>72</v>
      </c>
      <c r="H649" s="2">
        <v>1.7006944444444445</v>
      </c>
    </row>
    <row r="650" spans="1:8" ht="12.75">
      <c r="A650">
        <v>650</v>
      </c>
      <c r="C650" t="s">
        <v>793</v>
      </c>
      <c r="D650" t="s">
        <v>419</v>
      </c>
      <c r="E650">
        <v>15</v>
      </c>
      <c r="G650" t="s">
        <v>72</v>
      </c>
      <c r="H650" s="2">
        <v>1.7041666666666666</v>
      </c>
    </row>
    <row r="651" spans="1:8" ht="12.75">
      <c r="A651">
        <v>651</v>
      </c>
      <c r="C651" t="s">
        <v>794</v>
      </c>
      <c r="D651" t="s">
        <v>53</v>
      </c>
      <c r="E651">
        <v>100</v>
      </c>
      <c r="G651" t="s">
        <v>72</v>
      </c>
      <c r="H651" s="2">
        <v>1.7041666666666666</v>
      </c>
    </row>
    <row r="652" spans="1:8" ht="12.75">
      <c r="A652">
        <v>652</v>
      </c>
      <c r="C652" t="s">
        <v>795</v>
      </c>
      <c r="D652" t="s">
        <v>308</v>
      </c>
      <c r="E652">
        <v>8</v>
      </c>
      <c r="G652" t="s">
        <v>266</v>
      </c>
      <c r="H652" s="2">
        <v>1.7055555555555555</v>
      </c>
    </row>
    <row r="653" spans="1:8" ht="12.75">
      <c r="A653">
        <v>653</v>
      </c>
      <c r="C653" t="s">
        <v>796</v>
      </c>
      <c r="D653" t="s">
        <v>412</v>
      </c>
      <c r="E653">
        <v>4</v>
      </c>
      <c r="G653" t="s">
        <v>271</v>
      </c>
      <c r="H653" s="2">
        <v>1.7069444444444446</v>
      </c>
    </row>
    <row r="654" spans="1:8" ht="12.75">
      <c r="A654">
        <v>654</v>
      </c>
      <c r="C654" t="s">
        <v>797</v>
      </c>
      <c r="D654" t="s">
        <v>101</v>
      </c>
      <c r="E654">
        <v>25</v>
      </c>
      <c r="G654" t="s">
        <v>72</v>
      </c>
      <c r="H654" s="2">
        <v>1.7069444444444446</v>
      </c>
    </row>
    <row r="655" spans="1:8" ht="12.75">
      <c r="A655">
        <v>655</v>
      </c>
      <c r="C655" t="s">
        <v>798</v>
      </c>
      <c r="D655" t="s">
        <v>86</v>
      </c>
      <c r="E655">
        <v>79</v>
      </c>
      <c r="G655" t="s">
        <v>72</v>
      </c>
      <c r="H655" s="2">
        <v>1.707638888888889</v>
      </c>
    </row>
    <row r="656" spans="1:8" ht="12.75">
      <c r="A656">
        <v>656</v>
      </c>
      <c r="C656" t="s">
        <v>799</v>
      </c>
      <c r="D656" t="s">
        <v>183</v>
      </c>
      <c r="E656">
        <v>18</v>
      </c>
      <c r="G656" t="s">
        <v>87</v>
      </c>
      <c r="H656" s="2">
        <v>1.7083333333333333</v>
      </c>
    </row>
    <row r="657" spans="1:8" ht="12.75">
      <c r="A657">
        <v>657</v>
      </c>
      <c r="C657" t="s">
        <v>800</v>
      </c>
      <c r="D657" t="s">
        <v>128</v>
      </c>
      <c r="E657">
        <v>34</v>
      </c>
      <c r="G657" t="s">
        <v>242</v>
      </c>
      <c r="H657" s="2">
        <v>1.7090277777777778</v>
      </c>
    </row>
    <row r="658" spans="1:8" ht="12.75">
      <c r="A658">
        <v>658</v>
      </c>
      <c r="C658" t="s">
        <v>801</v>
      </c>
      <c r="D658" t="s">
        <v>101</v>
      </c>
      <c r="E658">
        <v>26</v>
      </c>
      <c r="G658" t="s">
        <v>89</v>
      </c>
      <c r="H658" s="2">
        <v>1.7104166666666665</v>
      </c>
    </row>
    <row r="659" spans="1:8" ht="12.75">
      <c r="A659">
        <v>659</v>
      </c>
      <c r="C659" t="s">
        <v>802</v>
      </c>
      <c r="D659" t="s">
        <v>95</v>
      </c>
      <c r="E659">
        <v>140</v>
      </c>
      <c r="G659" t="s">
        <v>72</v>
      </c>
      <c r="H659" s="2">
        <v>1.7111111111111112</v>
      </c>
    </row>
    <row r="660" spans="1:8" ht="12.75">
      <c r="A660">
        <v>660</v>
      </c>
      <c r="C660" t="s">
        <v>803</v>
      </c>
      <c r="G660" t="s">
        <v>72</v>
      </c>
      <c r="H660" s="2">
        <v>1.7138888888888888</v>
      </c>
    </row>
    <row r="661" spans="1:8" ht="12.75">
      <c r="A661">
        <v>661</v>
      </c>
      <c r="C661" t="s">
        <v>804</v>
      </c>
      <c r="G661" t="s">
        <v>72</v>
      </c>
      <c r="H661" s="2">
        <v>1.715972222222222</v>
      </c>
    </row>
    <row r="662" spans="1:8" ht="12.75">
      <c r="A662">
        <v>662</v>
      </c>
      <c r="C662" t="s">
        <v>666</v>
      </c>
      <c r="D662" t="s">
        <v>128</v>
      </c>
      <c r="E662">
        <v>35</v>
      </c>
      <c r="G662" t="s">
        <v>72</v>
      </c>
      <c r="H662" s="2">
        <v>1.7173611111111111</v>
      </c>
    </row>
    <row r="663" spans="1:8" ht="12.75">
      <c r="A663">
        <v>663</v>
      </c>
      <c r="C663" t="s">
        <v>805</v>
      </c>
      <c r="D663" t="s">
        <v>53</v>
      </c>
      <c r="E663">
        <v>101</v>
      </c>
      <c r="G663" t="s">
        <v>72</v>
      </c>
      <c r="H663" s="2">
        <v>1.7201388888888889</v>
      </c>
    </row>
    <row r="664" spans="1:8" ht="12.75">
      <c r="A664">
        <v>664</v>
      </c>
      <c r="C664" t="s">
        <v>806</v>
      </c>
      <c r="D664" t="s">
        <v>86</v>
      </c>
      <c r="E664">
        <v>80</v>
      </c>
      <c r="G664" t="s">
        <v>72</v>
      </c>
      <c r="H664" s="2">
        <v>1.7222222222222223</v>
      </c>
    </row>
    <row r="665" spans="1:8" ht="12.75">
      <c r="A665">
        <v>665</v>
      </c>
      <c r="C665" t="s">
        <v>807</v>
      </c>
      <c r="G665" t="s">
        <v>519</v>
      </c>
      <c r="H665" s="2">
        <v>1.7236111111111112</v>
      </c>
    </row>
    <row r="666" spans="1:8" ht="12.75">
      <c r="A666">
        <v>666</v>
      </c>
      <c r="C666" t="s">
        <v>808</v>
      </c>
      <c r="D666" t="s">
        <v>128</v>
      </c>
      <c r="E666">
        <v>36</v>
      </c>
      <c r="G666" t="s">
        <v>72</v>
      </c>
      <c r="H666" s="2">
        <v>1.725</v>
      </c>
    </row>
    <row r="667" spans="1:8" ht="12.75">
      <c r="A667">
        <v>667</v>
      </c>
      <c r="C667" t="s">
        <v>809</v>
      </c>
      <c r="G667" t="s">
        <v>141</v>
      </c>
      <c r="H667" s="2">
        <v>1.7256944444444444</v>
      </c>
    </row>
    <row r="668" spans="1:8" ht="12.75">
      <c r="A668">
        <v>668</v>
      </c>
      <c r="C668" t="s">
        <v>810</v>
      </c>
      <c r="D668" t="s">
        <v>128</v>
      </c>
      <c r="E668">
        <v>37</v>
      </c>
      <c r="G668" t="s">
        <v>213</v>
      </c>
      <c r="H668" s="2">
        <v>1.7270833333333335</v>
      </c>
    </row>
    <row r="669" spans="1:8" ht="12.75">
      <c r="A669">
        <v>669</v>
      </c>
      <c r="C669" t="s">
        <v>811</v>
      </c>
      <c r="D669" t="s">
        <v>95</v>
      </c>
      <c r="E669">
        <v>141</v>
      </c>
      <c r="G669" t="s">
        <v>399</v>
      </c>
      <c r="H669" s="2">
        <v>1.7270833333333335</v>
      </c>
    </row>
    <row r="670" spans="1:8" ht="12.75">
      <c r="A670">
        <v>670</v>
      </c>
      <c r="C670" t="s">
        <v>812</v>
      </c>
      <c r="D670" t="s">
        <v>95</v>
      </c>
      <c r="E670">
        <v>142</v>
      </c>
      <c r="G670" t="s">
        <v>399</v>
      </c>
      <c r="H670" s="2">
        <v>1.7270833333333335</v>
      </c>
    </row>
    <row r="671" spans="1:8" ht="12.75">
      <c r="A671">
        <v>671</v>
      </c>
      <c r="C671" t="s">
        <v>813</v>
      </c>
      <c r="G671" t="s">
        <v>72</v>
      </c>
      <c r="H671" s="2">
        <v>1.7270833333333335</v>
      </c>
    </row>
    <row r="672" spans="1:8" ht="12.75">
      <c r="A672">
        <v>672</v>
      </c>
      <c r="C672" t="s">
        <v>814</v>
      </c>
      <c r="D672" t="s">
        <v>95</v>
      </c>
      <c r="E672">
        <v>143</v>
      </c>
      <c r="G672" t="s">
        <v>81</v>
      </c>
      <c r="H672" s="2">
        <v>1.7277777777777779</v>
      </c>
    </row>
    <row r="673" spans="1:8" ht="12.75">
      <c r="A673">
        <v>673</v>
      </c>
      <c r="C673" t="s">
        <v>758</v>
      </c>
      <c r="D673" t="s">
        <v>171</v>
      </c>
      <c r="E673">
        <v>41</v>
      </c>
      <c r="G673" t="s">
        <v>74</v>
      </c>
      <c r="H673" s="2">
        <v>1.73125</v>
      </c>
    </row>
    <row r="674" spans="1:8" ht="12.75">
      <c r="A674">
        <v>674</v>
      </c>
      <c r="C674" t="s">
        <v>815</v>
      </c>
      <c r="D674" t="s">
        <v>95</v>
      </c>
      <c r="E674">
        <v>144</v>
      </c>
      <c r="G674" t="s">
        <v>72</v>
      </c>
      <c r="H674" s="2">
        <v>1.7319444444444445</v>
      </c>
    </row>
    <row r="675" spans="1:8" ht="12.75">
      <c r="A675">
        <v>675</v>
      </c>
      <c r="C675" t="s">
        <v>816</v>
      </c>
      <c r="D675" t="s">
        <v>53</v>
      </c>
      <c r="E675">
        <v>102</v>
      </c>
      <c r="G675" t="s">
        <v>72</v>
      </c>
      <c r="H675" s="2">
        <v>1.732638888888889</v>
      </c>
    </row>
    <row r="676" spans="1:8" ht="12.75">
      <c r="A676">
        <v>676</v>
      </c>
      <c r="C676" t="s">
        <v>817</v>
      </c>
      <c r="D676" t="s">
        <v>412</v>
      </c>
      <c r="E676">
        <v>5</v>
      </c>
      <c r="G676" t="s">
        <v>547</v>
      </c>
      <c r="H676" s="2">
        <v>1.732638888888889</v>
      </c>
    </row>
    <row r="677" spans="1:8" ht="12.75">
      <c r="A677">
        <v>677</v>
      </c>
      <c r="C677" t="s">
        <v>818</v>
      </c>
      <c r="D677" t="s">
        <v>101</v>
      </c>
      <c r="E677">
        <v>27</v>
      </c>
      <c r="G677" t="s">
        <v>72</v>
      </c>
      <c r="H677" s="2">
        <v>1.7354166666666666</v>
      </c>
    </row>
    <row r="678" spans="1:8" ht="12.75">
      <c r="A678">
        <v>678</v>
      </c>
      <c r="C678" t="s">
        <v>819</v>
      </c>
      <c r="D678" t="s">
        <v>419</v>
      </c>
      <c r="E678">
        <v>16</v>
      </c>
      <c r="G678" t="s">
        <v>820</v>
      </c>
      <c r="H678" s="2">
        <v>1.736111111111111</v>
      </c>
    </row>
    <row r="679" spans="1:8" ht="12.75">
      <c r="A679">
        <v>679</v>
      </c>
      <c r="C679" t="s">
        <v>821</v>
      </c>
      <c r="G679" t="s">
        <v>72</v>
      </c>
      <c r="H679" s="2">
        <v>1.7381944444444446</v>
      </c>
    </row>
    <row r="680" spans="1:8" ht="12.75">
      <c r="A680">
        <v>680</v>
      </c>
      <c r="C680" t="s">
        <v>822</v>
      </c>
      <c r="D680" t="s">
        <v>419</v>
      </c>
      <c r="E680">
        <v>17</v>
      </c>
      <c r="G680" t="s">
        <v>67</v>
      </c>
      <c r="H680" s="2">
        <v>1.738888888888889</v>
      </c>
    </row>
    <row r="681" spans="1:8" ht="12.75">
      <c r="A681">
        <v>681</v>
      </c>
      <c r="C681" t="s">
        <v>823</v>
      </c>
      <c r="D681" t="s">
        <v>86</v>
      </c>
      <c r="E681">
        <v>81</v>
      </c>
      <c r="G681" t="s">
        <v>72</v>
      </c>
      <c r="H681" s="2">
        <v>1.7402777777777778</v>
      </c>
    </row>
    <row r="682" spans="1:8" ht="12.75">
      <c r="A682">
        <v>682</v>
      </c>
      <c r="C682" t="s">
        <v>824</v>
      </c>
      <c r="D682" t="s">
        <v>53</v>
      </c>
      <c r="E682">
        <v>103</v>
      </c>
      <c r="G682" t="s">
        <v>72</v>
      </c>
      <c r="H682" s="2">
        <v>1.7402777777777778</v>
      </c>
    </row>
    <row r="683" spans="1:8" ht="12.75">
      <c r="A683">
        <v>683</v>
      </c>
      <c r="C683" t="s">
        <v>825</v>
      </c>
      <c r="G683" t="s">
        <v>202</v>
      </c>
      <c r="H683" s="2">
        <v>1.7402777777777778</v>
      </c>
    </row>
    <row r="684" spans="1:8" ht="12.75">
      <c r="A684">
        <v>684</v>
      </c>
      <c r="C684" t="s">
        <v>826</v>
      </c>
      <c r="D684" t="s">
        <v>101</v>
      </c>
      <c r="E684">
        <v>28</v>
      </c>
      <c r="G684" t="s">
        <v>725</v>
      </c>
      <c r="H684" s="2">
        <v>1.7416666666666665</v>
      </c>
    </row>
    <row r="685" spans="1:8" ht="12.75">
      <c r="A685">
        <v>685</v>
      </c>
      <c r="C685" t="s">
        <v>827</v>
      </c>
      <c r="D685" t="s">
        <v>128</v>
      </c>
      <c r="E685">
        <v>38</v>
      </c>
      <c r="G685" t="s">
        <v>689</v>
      </c>
      <c r="H685" s="2">
        <v>1.7416666666666665</v>
      </c>
    </row>
    <row r="686" spans="1:8" ht="12.75">
      <c r="A686">
        <v>686</v>
      </c>
      <c r="C686" t="s">
        <v>828</v>
      </c>
      <c r="D686" t="s">
        <v>53</v>
      </c>
      <c r="E686">
        <v>104</v>
      </c>
      <c r="G686" t="s">
        <v>72</v>
      </c>
      <c r="H686" s="2">
        <v>1.7423611111111112</v>
      </c>
    </row>
    <row r="687" spans="1:8" ht="12.75">
      <c r="A687">
        <v>687</v>
      </c>
      <c r="C687" t="s">
        <v>829</v>
      </c>
      <c r="D687" t="s">
        <v>53</v>
      </c>
      <c r="E687">
        <v>105</v>
      </c>
      <c r="G687" t="s">
        <v>141</v>
      </c>
      <c r="H687" s="2">
        <v>1.7423611111111112</v>
      </c>
    </row>
    <row r="688" spans="1:8" ht="12.75">
      <c r="A688">
        <v>688</v>
      </c>
      <c r="C688" t="s">
        <v>830</v>
      </c>
      <c r="D688" t="s">
        <v>86</v>
      </c>
      <c r="E688">
        <v>82</v>
      </c>
      <c r="G688" t="s">
        <v>483</v>
      </c>
      <c r="H688" s="2">
        <v>1.7430555555555556</v>
      </c>
    </row>
    <row r="689" spans="1:8" ht="12.75">
      <c r="A689">
        <v>689</v>
      </c>
      <c r="C689" t="s">
        <v>831</v>
      </c>
      <c r="D689" t="s">
        <v>86</v>
      </c>
      <c r="E689">
        <v>83</v>
      </c>
      <c r="G689" t="s">
        <v>72</v>
      </c>
      <c r="H689" s="2">
        <v>1.7458333333333333</v>
      </c>
    </row>
    <row r="690" spans="1:8" ht="12.75">
      <c r="A690">
        <v>690</v>
      </c>
      <c r="C690" t="s">
        <v>832</v>
      </c>
      <c r="D690" t="s">
        <v>183</v>
      </c>
      <c r="E690">
        <v>19</v>
      </c>
      <c r="G690" t="s">
        <v>72</v>
      </c>
      <c r="H690" s="2">
        <v>1.7465277777777777</v>
      </c>
    </row>
    <row r="691" spans="1:8" ht="12.75">
      <c r="A691">
        <v>691</v>
      </c>
      <c r="C691" t="s">
        <v>833</v>
      </c>
      <c r="D691" t="s">
        <v>264</v>
      </c>
      <c r="E691">
        <v>26</v>
      </c>
      <c r="G691" t="s">
        <v>99</v>
      </c>
      <c r="H691" s="2">
        <v>1.747222222222222</v>
      </c>
    </row>
    <row r="692" spans="1:8" ht="12.75">
      <c r="A692">
        <v>692</v>
      </c>
      <c r="C692" t="s">
        <v>834</v>
      </c>
      <c r="D692" t="s">
        <v>95</v>
      </c>
      <c r="E692">
        <v>150</v>
      </c>
      <c r="G692" t="s">
        <v>72</v>
      </c>
      <c r="H692" s="2">
        <v>1.7493055555555557</v>
      </c>
    </row>
    <row r="693" spans="1:8" ht="12.75">
      <c r="A693">
        <v>693</v>
      </c>
      <c r="C693" t="s">
        <v>374</v>
      </c>
      <c r="D693" t="s">
        <v>128</v>
      </c>
      <c r="E693">
        <v>39</v>
      </c>
      <c r="G693" t="s">
        <v>89</v>
      </c>
      <c r="H693" s="2">
        <v>1.7513888888888889</v>
      </c>
    </row>
    <row r="694" spans="1:8" ht="12.75">
      <c r="A694">
        <v>694</v>
      </c>
      <c r="C694" t="s">
        <v>835</v>
      </c>
      <c r="D694" t="s">
        <v>101</v>
      </c>
      <c r="E694">
        <v>29</v>
      </c>
      <c r="G694" t="s">
        <v>72</v>
      </c>
      <c r="H694" s="2">
        <v>1.7534722222222223</v>
      </c>
    </row>
    <row r="695" spans="1:8" ht="12.75">
      <c r="A695">
        <v>695</v>
      </c>
      <c r="C695" t="s">
        <v>836</v>
      </c>
      <c r="D695" t="s">
        <v>183</v>
      </c>
      <c r="E695">
        <v>20</v>
      </c>
      <c r="G695" t="s">
        <v>72</v>
      </c>
      <c r="H695" s="2">
        <v>1.7548611111111112</v>
      </c>
    </row>
    <row r="696" spans="1:8" ht="12.75">
      <c r="A696">
        <v>696</v>
      </c>
      <c r="C696" t="s">
        <v>837</v>
      </c>
      <c r="D696" t="s">
        <v>95</v>
      </c>
      <c r="E696">
        <v>153</v>
      </c>
      <c r="G696" t="s">
        <v>213</v>
      </c>
      <c r="H696" s="2">
        <v>1.7555555555555555</v>
      </c>
    </row>
    <row r="697" spans="1:8" ht="12.75">
      <c r="A697">
        <v>697</v>
      </c>
      <c r="C697" t="s">
        <v>838</v>
      </c>
      <c r="G697" t="s">
        <v>72</v>
      </c>
      <c r="H697" s="2">
        <v>1.7576388888888888</v>
      </c>
    </row>
    <row r="698" spans="1:8" ht="12.75">
      <c r="A698">
        <v>698</v>
      </c>
      <c r="C698" t="s">
        <v>839</v>
      </c>
      <c r="D698" t="s">
        <v>95</v>
      </c>
      <c r="E698">
        <v>154</v>
      </c>
      <c r="G698" t="s">
        <v>87</v>
      </c>
      <c r="H698" s="2">
        <v>1.7590277777777779</v>
      </c>
    </row>
    <row r="699" spans="1:8" ht="12.75">
      <c r="A699">
        <v>699</v>
      </c>
      <c r="C699" t="s">
        <v>840</v>
      </c>
      <c r="D699" t="s">
        <v>95</v>
      </c>
      <c r="E699">
        <v>155</v>
      </c>
      <c r="G699" t="s">
        <v>72</v>
      </c>
      <c r="H699" s="2">
        <v>1.7590277777777779</v>
      </c>
    </row>
    <row r="700" spans="1:8" ht="12.75">
      <c r="A700">
        <v>700</v>
      </c>
      <c r="C700" t="s">
        <v>841</v>
      </c>
      <c r="G700" t="s">
        <v>72</v>
      </c>
      <c r="H700" s="2">
        <v>1.7597222222222222</v>
      </c>
    </row>
    <row r="701" spans="1:8" ht="12.75">
      <c r="A701">
        <v>701</v>
      </c>
      <c r="C701" t="s">
        <v>842</v>
      </c>
      <c r="D701" t="s">
        <v>53</v>
      </c>
      <c r="E701">
        <v>106</v>
      </c>
      <c r="G701" t="s">
        <v>242</v>
      </c>
      <c r="H701" s="2">
        <v>1.7604166666666667</v>
      </c>
    </row>
    <row r="702" spans="1:8" ht="12.75">
      <c r="A702">
        <v>702</v>
      </c>
      <c r="C702" t="s">
        <v>843</v>
      </c>
      <c r="G702" t="s">
        <v>72</v>
      </c>
      <c r="H702" s="2">
        <v>1.7604166666666667</v>
      </c>
    </row>
    <row r="703" spans="1:8" ht="12.75">
      <c r="A703">
        <v>703</v>
      </c>
      <c r="C703" t="s">
        <v>844</v>
      </c>
      <c r="D703" t="s">
        <v>419</v>
      </c>
      <c r="E703">
        <v>18</v>
      </c>
      <c r="G703" t="s">
        <v>99</v>
      </c>
      <c r="H703" s="2">
        <v>1.7618055555555554</v>
      </c>
    </row>
    <row r="704" spans="1:8" ht="12.75">
      <c r="A704">
        <v>704</v>
      </c>
      <c r="C704" t="s">
        <v>845</v>
      </c>
      <c r="D704" t="s">
        <v>101</v>
      </c>
      <c r="E704">
        <v>30</v>
      </c>
      <c r="G704" t="s">
        <v>72</v>
      </c>
      <c r="H704" s="2">
        <v>1.7625</v>
      </c>
    </row>
    <row r="705" spans="1:8" ht="12.75">
      <c r="A705">
        <v>705</v>
      </c>
      <c r="C705" t="s">
        <v>846</v>
      </c>
      <c r="D705" t="s">
        <v>95</v>
      </c>
      <c r="E705">
        <v>158</v>
      </c>
      <c r="G705" t="s">
        <v>67</v>
      </c>
      <c r="H705" s="2">
        <v>1.7631944444444445</v>
      </c>
    </row>
    <row r="706" spans="1:8" ht="12.75">
      <c r="A706">
        <v>706</v>
      </c>
      <c r="C706" t="s">
        <v>847</v>
      </c>
      <c r="D706" t="s">
        <v>95</v>
      </c>
      <c r="E706">
        <v>159</v>
      </c>
      <c r="G706" t="s">
        <v>606</v>
      </c>
      <c r="H706" s="2">
        <v>1.7666666666666666</v>
      </c>
    </row>
    <row r="707" spans="1:8" ht="12.75">
      <c r="A707">
        <v>707</v>
      </c>
      <c r="C707" t="s">
        <v>848</v>
      </c>
      <c r="D707" t="s">
        <v>53</v>
      </c>
      <c r="E707">
        <v>107</v>
      </c>
      <c r="G707" t="s">
        <v>72</v>
      </c>
      <c r="H707" s="2">
        <v>1.767361111111111</v>
      </c>
    </row>
    <row r="708" spans="1:8" ht="12.75">
      <c r="A708">
        <v>708</v>
      </c>
      <c r="B708" t="s">
        <v>503</v>
      </c>
      <c r="C708" t="s">
        <v>624</v>
      </c>
      <c r="G708" t="s">
        <v>72</v>
      </c>
      <c r="H708" s="2">
        <v>1.7680555555555555</v>
      </c>
    </row>
    <row r="709" spans="1:8" ht="12.75">
      <c r="A709">
        <v>709</v>
      </c>
      <c r="C709" t="s">
        <v>849</v>
      </c>
      <c r="D709" t="s">
        <v>53</v>
      </c>
      <c r="E709">
        <v>108</v>
      </c>
      <c r="G709" t="s">
        <v>72</v>
      </c>
      <c r="H709" s="2">
        <v>1.7680555555555555</v>
      </c>
    </row>
    <row r="710" spans="1:8" ht="12.75">
      <c r="A710">
        <v>710</v>
      </c>
      <c r="C710" t="s">
        <v>850</v>
      </c>
      <c r="D710" t="s">
        <v>264</v>
      </c>
      <c r="E710">
        <v>27</v>
      </c>
      <c r="G710" t="s">
        <v>72</v>
      </c>
      <c r="H710" s="2">
        <v>1.7694444444444446</v>
      </c>
    </row>
    <row r="711" spans="1:8" ht="12.75">
      <c r="A711">
        <v>711</v>
      </c>
      <c r="C711" t="s">
        <v>851</v>
      </c>
      <c r="D711" t="s">
        <v>95</v>
      </c>
      <c r="E711">
        <v>160</v>
      </c>
      <c r="G711" t="s">
        <v>731</v>
      </c>
      <c r="H711" s="2">
        <v>1.770138888888889</v>
      </c>
    </row>
    <row r="712" spans="1:8" ht="12.75">
      <c r="A712">
        <v>712</v>
      </c>
      <c r="C712" t="s">
        <v>852</v>
      </c>
      <c r="G712" t="s">
        <v>141</v>
      </c>
      <c r="H712" s="2">
        <v>1.7729166666666665</v>
      </c>
    </row>
    <row r="713" spans="1:8" ht="12.75">
      <c r="A713">
        <v>713</v>
      </c>
      <c r="C713" t="s">
        <v>853</v>
      </c>
      <c r="D713" t="s">
        <v>264</v>
      </c>
      <c r="E713">
        <v>28</v>
      </c>
      <c r="G713" t="s">
        <v>3</v>
      </c>
      <c r="H713" s="2">
        <v>1.7729166666666665</v>
      </c>
    </row>
    <row r="714" spans="1:8" ht="12.75">
      <c r="A714">
        <v>714</v>
      </c>
      <c r="C714" t="s">
        <v>854</v>
      </c>
      <c r="G714" t="s">
        <v>72</v>
      </c>
      <c r="H714" s="2">
        <v>1.7743055555555556</v>
      </c>
    </row>
    <row r="715" spans="1:8" ht="12.75">
      <c r="A715">
        <v>715</v>
      </c>
      <c r="C715" t="s">
        <v>855</v>
      </c>
      <c r="G715" t="s">
        <v>72</v>
      </c>
      <c r="H715" s="2">
        <v>1.7777777777777777</v>
      </c>
    </row>
    <row r="716" spans="1:8" ht="12.75">
      <c r="A716">
        <v>716</v>
      </c>
      <c r="C716" t="s">
        <v>856</v>
      </c>
      <c r="D716" t="s">
        <v>101</v>
      </c>
      <c r="E716">
        <v>31</v>
      </c>
      <c r="G716" t="s">
        <v>72</v>
      </c>
      <c r="H716" s="2">
        <v>1.7798611111111111</v>
      </c>
    </row>
    <row r="717" spans="1:8" ht="12.75">
      <c r="A717">
        <v>717</v>
      </c>
      <c r="C717" t="s">
        <v>857</v>
      </c>
      <c r="G717" t="s">
        <v>72</v>
      </c>
      <c r="H717" s="2">
        <v>1.78125</v>
      </c>
    </row>
    <row r="718" spans="1:8" ht="12.75">
      <c r="A718">
        <v>718</v>
      </c>
      <c r="C718" t="s">
        <v>858</v>
      </c>
      <c r="G718" t="s">
        <v>72</v>
      </c>
      <c r="H718" s="2">
        <v>1.7819444444444443</v>
      </c>
    </row>
    <row r="719" spans="1:8" ht="12.75">
      <c r="A719">
        <v>719</v>
      </c>
      <c r="C719" t="s">
        <v>859</v>
      </c>
      <c r="D719" t="s">
        <v>128</v>
      </c>
      <c r="E719">
        <v>40</v>
      </c>
      <c r="G719" t="s">
        <v>72</v>
      </c>
      <c r="H719" s="2">
        <v>1.7826388888888889</v>
      </c>
    </row>
    <row r="720" spans="1:8" ht="12.75">
      <c r="A720">
        <v>720</v>
      </c>
      <c r="C720" t="s">
        <v>860</v>
      </c>
      <c r="D720" t="s">
        <v>86</v>
      </c>
      <c r="E720">
        <v>84</v>
      </c>
      <c r="G720" t="s">
        <v>72</v>
      </c>
      <c r="H720" s="2">
        <v>1.7881944444444444</v>
      </c>
    </row>
    <row r="721" spans="1:8" ht="12.75">
      <c r="A721">
        <v>721</v>
      </c>
      <c r="C721" t="s">
        <v>861</v>
      </c>
      <c r="D721" t="s">
        <v>128</v>
      </c>
      <c r="E721">
        <v>41</v>
      </c>
      <c r="G721" t="s">
        <v>406</v>
      </c>
      <c r="H721" s="2">
        <v>1.792361111111111</v>
      </c>
    </row>
    <row r="722" spans="1:8" ht="12.75">
      <c r="A722">
        <v>722</v>
      </c>
      <c r="C722" t="s">
        <v>862</v>
      </c>
      <c r="D722" t="s">
        <v>53</v>
      </c>
      <c r="E722">
        <v>109</v>
      </c>
      <c r="G722" t="s">
        <v>72</v>
      </c>
      <c r="H722" s="2">
        <v>1.7944444444444445</v>
      </c>
    </row>
    <row r="723" spans="1:8" ht="12.75">
      <c r="A723">
        <v>723</v>
      </c>
      <c r="C723" t="s">
        <v>863</v>
      </c>
      <c r="D723" t="s">
        <v>95</v>
      </c>
      <c r="E723">
        <v>162</v>
      </c>
      <c r="G723" t="s">
        <v>72</v>
      </c>
      <c r="H723" s="2">
        <v>1.7965277777777777</v>
      </c>
    </row>
    <row r="724" spans="1:8" ht="12.75">
      <c r="A724">
        <v>724</v>
      </c>
      <c r="C724" t="s">
        <v>864</v>
      </c>
      <c r="D724" t="s">
        <v>308</v>
      </c>
      <c r="E724">
        <v>9</v>
      </c>
      <c r="G724" t="s">
        <v>141</v>
      </c>
      <c r="H724" s="2">
        <v>1.7965277777777777</v>
      </c>
    </row>
    <row r="725" spans="1:8" ht="12.75">
      <c r="A725">
        <v>725</v>
      </c>
      <c r="C725" t="s">
        <v>865</v>
      </c>
      <c r="D725" t="s">
        <v>53</v>
      </c>
      <c r="E725">
        <v>110</v>
      </c>
      <c r="G725" t="s">
        <v>72</v>
      </c>
      <c r="H725" s="2">
        <v>1.7972222222222223</v>
      </c>
    </row>
    <row r="726" spans="1:8" ht="12.75">
      <c r="A726">
        <v>726</v>
      </c>
      <c r="C726" t="s">
        <v>866</v>
      </c>
      <c r="G726" t="s">
        <v>213</v>
      </c>
      <c r="H726" s="2">
        <v>1.8</v>
      </c>
    </row>
    <row r="727" spans="1:8" ht="12.75">
      <c r="A727">
        <v>727</v>
      </c>
      <c r="C727" t="s">
        <v>867</v>
      </c>
      <c r="D727" t="s">
        <v>419</v>
      </c>
      <c r="E727">
        <v>19</v>
      </c>
      <c r="G727" t="s">
        <v>72</v>
      </c>
      <c r="H727" s="2">
        <v>1.8006944444444446</v>
      </c>
    </row>
    <row r="728" spans="1:8" ht="12.75">
      <c r="A728">
        <v>728</v>
      </c>
      <c r="C728" t="s">
        <v>868</v>
      </c>
      <c r="D728" t="s">
        <v>53</v>
      </c>
      <c r="E728">
        <v>111</v>
      </c>
      <c r="G728" t="s">
        <v>266</v>
      </c>
      <c r="H728" s="2">
        <v>1.801388888888889</v>
      </c>
    </row>
    <row r="729" spans="1:8" ht="12.75">
      <c r="A729">
        <v>729</v>
      </c>
      <c r="C729" t="s">
        <v>869</v>
      </c>
      <c r="G729" t="s">
        <v>141</v>
      </c>
      <c r="H729" s="2">
        <v>1.801388888888889</v>
      </c>
    </row>
    <row r="730" spans="1:8" ht="12.75">
      <c r="A730">
        <v>730</v>
      </c>
      <c r="C730" t="s">
        <v>870</v>
      </c>
      <c r="D730" t="s">
        <v>95</v>
      </c>
      <c r="E730">
        <v>165</v>
      </c>
      <c r="G730" t="s">
        <v>266</v>
      </c>
      <c r="H730" s="2">
        <v>1.8020833333333333</v>
      </c>
    </row>
    <row r="731" spans="1:8" ht="12.75">
      <c r="A731">
        <v>731</v>
      </c>
      <c r="C731" t="s">
        <v>871</v>
      </c>
      <c r="G731" t="s">
        <v>72</v>
      </c>
      <c r="H731" s="2">
        <v>1.8034722222222221</v>
      </c>
    </row>
    <row r="732" spans="1:8" ht="12.75">
      <c r="A732">
        <v>732</v>
      </c>
      <c r="C732" t="s">
        <v>329</v>
      </c>
      <c r="D732" t="s">
        <v>128</v>
      </c>
      <c r="E732">
        <v>42</v>
      </c>
      <c r="G732" t="s">
        <v>72</v>
      </c>
      <c r="H732" s="2">
        <v>1.8041666666666665</v>
      </c>
    </row>
    <row r="733" spans="1:8" ht="12.75">
      <c r="A733">
        <v>733</v>
      </c>
      <c r="C733" t="s">
        <v>872</v>
      </c>
      <c r="D733" t="s">
        <v>101</v>
      </c>
      <c r="E733">
        <v>32</v>
      </c>
      <c r="G733" t="s">
        <v>72</v>
      </c>
      <c r="H733" s="2">
        <v>1.8069444444444445</v>
      </c>
    </row>
    <row r="734" spans="1:8" ht="12.75">
      <c r="A734">
        <v>734</v>
      </c>
      <c r="C734" t="s">
        <v>873</v>
      </c>
      <c r="D734" t="s">
        <v>171</v>
      </c>
      <c r="E734">
        <v>42</v>
      </c>
      <c r="G734" t="s">
        <v>589</v>
      </c>
      <c r="H734" s="2">
        <v>1.8076388888888888</v>
      </c>
    </row>
    <row r="735" spans="1:8" ht="12.75">
      <c r="A735">
        <v>735</v>
      </c>
      <c r="C735" t="s">
        <v>874</v>
      </c>
      <c r="D735" t="s">
        <v>95</v>
      </c>
      <c r="E735">
        <v>167</v>
      </c>
      <c r="G735" t="s">
        <v>67</v>
      </c>
      <c r="H735" s="2">
        <v>1.809722222222222</v>
      </c>
    </row>
    <row r="736" spans="1:8" ht="12.75">
      <c r="A736">
        <v>736</v>
      </c>
      <c r="C736" t="s">
        <v>875</v>
      </c>
      <c r="G736" t="s">
        <v>72</v>
      </c>
      <c r="H736" s="2">
        <v>1.8104166666666668</v>
      </c>
    </row>
    <row r="737" spans="1:8" ht="12.75">
      <c r="A737">
        <v>737</v>
      </c>
      <c r="C737" t="s">
        <v>876</v>
      </c>
      <c r="D737" t="s">
        <v>183</v>
      </c>
      <c r="E737">
        <v>21</v>
      </c>
      <c r="G737" t="s">
        <v>72</v>
      </c>
      <c r="H737" s="2">
        <v>1.8111111111111111</v>
      </c>
    </row>
    <row r="738" spans="1:8" ht="12.75">
      <c r="A738">
        <v>738</v>
      </c>
      <c r="C738" t="s">
        <v>877</v>
      </c>
      <c r="D738" t="s">
        <v>264</v>
      </c>
      <c r="E738">
        <v>29</v>
      </c>
      <c r="G738" t="s">
        <v>271</v>
      </c>
      <c r="H738" s="2">
        <v>1.8125</v>
      </c>
    </row>
    <row r="739" spans="1:8" ht="12.75">
      <c r="A739">
        <v>739</v>
      </c>
      <c r="C739" t="s">
        <v>878</v>
      </c>
      <c r="D739" t="s">
        <v>171</v>
      </c>
      <c r="E739">
        <v>43</v>
      </c>
      <c r="G739" t="s">
        <v>147</v>
      </c>
      <c r="H739" s="2">
        <v>1.8131944444444443</v>
      </c>
    </row>
    <row r="740" spans="1:8" ht="12.75">
      <c r="A740">
        <v>740</v>
      </c>
      <c r="C740" t="s">
        <v>879</v>
      </c>
      <c r="D740" t="s">
        <v>264</v>
      </c>
      <c r="E740">
        <v>30</v>
      </c>
      <c r="G740" t="s">
        <v>396</v>
      </c>
      <c r="H740" s="2">
        <v>1.815277777777778</v>
      </c>
    </row>
    <row r="741" spans="1:8" ht="12.75">
      <c r="A741">
        <v>741</v>
      </c>
      <c r="C741" t="s">
        <v>880</v>
      </c>
      <c r="D741" t="s">
        <v>95</v>
      </c>
      <c r="E741">
        <v>169</v>
      </c>
      <c r="G741" t="s">
        <v>72</v>
      </c>
      <c r="H741" s="2">
        <v>1.8159722222222223</v>
      </c>
    </row>
    <row r="742" spans="1:8" ht="12.75">
      <c r="A742">
        <v>742</v>
      </c>
      <c r="C742" t="s">
        <v>881</v>
      </c>
      <c r="D742" t="s">
        <v>95</v>
      </c>
      <c r="E742">
        <v>170</v>
      </c>
      <c r="G742" t="s">
        <v>725</v>
      </c>
      <c r="H742" s="2">
        <v>1.8180555555555555</v>
      </c>
    </row>
    <row r="743" spans="1:8" ht="12.75">
      <c r="A743">
        <v>743</v>
      </c>
      <c r="C743" t="s">
        <v>882</v>
      </c>
      <c r="G743" t="s">
        <v>72</v>
      </c>
      <c r="H743" s="2">
        <v>1.81875</v>
      </c>
    </row>
    <row r="744" spans="1:8" ht="12.75">
      <c r="A744">
        <v>744</v>
      </c>
      <c r="C744" t="s">
        <v>883</v>
      </c>
      <c r="G744" t="s">
        <v>72</v>
      </c>
      <c r="H744" s="2">
        <v>1.8215277777777779</v>
      </c>
    </row>
    <row r="745" spans="1:8" ht="12.75">
      <c r="A745">
        <v>745</v>
      </c>
      <c r="C745" t="s">
        <v>884</v>
      </c>
      <c r="D745" t="s">
        <v>171</v>
      </c>
      <c r="E745">
        <v>44</v>
      </c>
      <c r="G745" t="s">
        <v>72</v>
      </c>
      <c r="H745" s="2">
        <v>1.8229166666666667</v>
      </c>
    </row>
    <row r="746" spans="1:8" ht="12.75">
      <c r="A746">
        <v>746</v>
      </c>
      <c r="C746" t="s">
        <v>885</v>
      </c>
      <c r="D746" t="s">
        <v>101</v>
      </c>
      <c r="E746">
        <v>33</v>
      </c>
      <c r="G746" t="s">
        <v>72</v>
      </c>
      <c r="H746" s="2">
        <v>1.8243055555555554</v>
      </c>
    </row>
    <row r="747" spans="1:8" ht="12.75">
      <c r="A747">
        <v>747</v>
      </c>
      <c r="C747" t="s">
        <v>886</v>
      </c>
      <c r="D747" t="s">
        <v>412</v>
      </c>
      <c r="E747">
        <v>6</v>
      </c>
      <c r="G747" t="s">
        <v>67</v>
      </c>
      <c r="H747" s="2">
        <v>1.8256944444444445</v>
      </c>
    </row>
    <row r="748" spans="1:8" ht="12.75">
      <c r="A748">
        <v>748</v>
      </c>
      <c r="C748" t="s">
        <v>887</v>
      </c>
      <c r="G748" t="s">
        <v>72</v>
      </c>
      <c r="H748" s="2">
        <v>1.826388888888889</v>
      </c>
    </row>
    <row r="749" spans="1:8" ht="12.75">
      <c r="A749">
        <v>749</v>
      </c>
      <c r="C749" t="s">
        <v>888</v>
      </c>
      <c r="D749" t="s">
        <v>86</v>
      </c>
      <c r="E749">
        <v>85</v>
      </c>
      <c r="G749" t="s">
        <v>260</v>
      </c>
      <c r="H749" s="2">
        <v>1.8291666666666666</v>
      </c>
    </row>
    <row r="750" spans="1:8" ht="12.75">
      <c r="A750">
        <v>750</v>
      </c>
      <c r="C750" t="s">
        <v>889</v>
      </c>
      <c r="D750" t="s">
        <v>95</v>
      </c>
      <c r="E750">
        <v>172</v>
      </c>
      <c r="G750" t="s">
        <v>72</v>
      </c>
      <c r="H750" s="2">
        <v>1.8305555555555555</v>
      </c>
    </row>
    <row r="751" spans="1:8" ht="12.75">
      <c r="A751">
        <v>751</v>
      </c>
      <c r="C751" t="s">
        <v>890</v>
      </c>
      <c r="D751" t="s">
        <v>86</v>
      </c>
      <c r="E751">
        <v>86</v>
      </c>
      <c r="G751" t="s">
        <v>72</v>
      </c>
      <c r="H751" s="2">
        <v>1.8381944444444445</v>
      </c>
    </row>
    <row r="752" spans="1:8" ht="12.75">
      <c r="A752">
        <v>752</v>
      </c>
      <c r="C752" t="s">
        <v>288</v>
      </c>
      <c r="D752" t="s">
        <v>308</v>
      </c>
      <c r="E752">
        <v>10</v>
      </c>
      <c r="G752" t="s">
        <v>72</v>
      </c>
      <c r="H752" s="2">
        <v>1.840972222222222</v>
      </c>
    </row>
    <row r="753" spans="1:8" ht="12.75">
      <c r="A753">
        <v>753</v>
      </c>
      <c r="C753" t="s">
        <v>891</v>
      </c>
      <c r="G753" t="s">
        <v>72</v>
      </c>
      <c r="H753" s="2">
        <v>1.8423611111111111</v>
      </c>
    </row>
    <row r="754" spans="1:8" ht="12.75">
      <c r="A754">
        <v>754</v>
      </c>
      <c r="C754" t="s">
        <v>892</v>
      </c>
      <c r="G754" t="s">
        <v>399</v>
      </c>
      <c r="H754" s="2">
        <v>1.8430555555555557</v>
      </c>
    </row>
    <row r="755" spans="1:8" ht="12.75">
      <c r="A755">
        <v>755</v>
      </c>
      <c r="C755" t="s">
        <v>224</v>
      </c>
      <c r="D755" t="s">
        <v>53</v>
      </c>
      <c r="E755">
        <v>112</v>
      </c>
      <c r="G755" t="s">
        <v>72</v>
      </c>
      <c r="H755" s="2">
        <v>1.8430555555555557</v>
      </c>
    </row>
    <row r="756" spans="1:8" ht="12.75">
      <c r="A756">
        <v>756</v>
      </c>
      <c r="C756" t="s">
        <v>893</v>
      </c>
      <c r="D756" t="s">
        <v>264</v>
      </c>
      <c r="E756">
        <v>31</v>
      </c>
      <c r="G756" t="s">
        <v>72</v>
      </c>
      <c r="H756" s="2">
        <v>1.8451388888888889</v>
      </c>
    </row>
    <row r="757" spans="1:8" ht="12.75">
      <c r="A757">
        <v>757</v>
      </c>
      <c r="C757" t="s">
        <v>894</v>
      </c>
      <c r="D757" t="s">
        <v>95</v>
      </c>
      <c r="E757">
        <v>174</v>
      </c>
      <c r="G757" t="s">
        <v>72</v>
      </c>
      <c r="H757" s="2">
        <v>1.8458333333333332</v>
      </c>
    </row>
    <row r="758" spans="1:8" ht="12.75">
      <c r="A758">
        <v>758</v>
      </c>
      <c r="C758" t="s">
        <v>895</v>
      </c>
      <c r="D758" t="s">
        <v>95</v>
      </c>
      <c r="E758">
        <v>175</v>
      </c>
      <c r="G758" t="s">
        <v>72</v>
      </c>
      <c r="H758" s="2">
        <v>1.8472222222222223</v>
      </c>
    </row>
    <row r="759" spans="1:8" ht="12.75">
      <c r="A759">
        <v>759</v>
      </c>
      <c r="C759" t="s">
        <v>896</v>
      </c>
      <c r="D759" t="s">
        <v>183</v>
      </c>
      <c r="E759">
        <v>22</v>
      </c>
      <c r="G759" t="s">
        <v>72</v>
      </c>
      <c r="H759" s="2">
        <v>1.8479166666666667</v>
      </c>
    </row>
    <row r="760" spans="1:8" ht="12.75">
      <c r="A760">
        <v>760</v>
      </c>
      <c r="C760" t="s">
        <v>897</v>
      </c>
      <c r="G760" t="s">
        <v>72</v>
      </c>
      <c r="H760" s="2">
        <v>1.85</v>
      </c>
    </row>
    <row r="761" spans="1:8" ht="12.75">
      <c r="A761">
        <v>761</v>
      </c>
      <c r="C761" t="s">
        <v>898</v>
      </c>
      <c r="D761" t="s">
        <v>101</v>
      </c>
      <c r="E761">
        <v>34</v>
      </c>
      <c r="G761" t="s">
        <v>72</v>
      </c>
      <c r="H761" s="2">
        <v>1.85</v>
      </c>
    </row>
    <row r="762" spans="1:8" ht="12.75">
      <c r="A762">
        <v>762</v>
      </c>
      <c r="C762" t="s">
        <v>899</v>
      </c>
      <c r="D762" t="s">
        <v>53</v>
      </c>
      <c r="E762">
        <v>113</v>
      </c>
      <c r="G762" t="s">
        <v>72</v>
      </c>
      <c r="H762" s="2">
        <v>1.85625</v>
      </c>
    </row>
    <row r="763" spans="1:8" ht="12.75">
      <c r="A763">
        <v>763</v>
      </c>
      <c r="C763" t="s">
        <v>900</v>
      </c>
      <c r="D763" t="s">
        <v>95</v>
      </c>
      <c r="E763">
        <v>178</v>
      </c>
      <c r="G763" t="s">
        <v>72</v>
      </c>
      <c r="H763" s="2">
        <v>1.8583333333333334</v>
      </c>
    </row>
    <row r="764" spans="1:8" ht="12.75">
      <c r="A764">
        <v>764</v>
      </c>
      <c r="C764" t="s">
        <v>901</v>
      </c>
      <c r="D764" t="s">
        <v>650</v>
      </c>
      <c r="E764">
        <v>4</v>
      </c>
      <c r="G764" t="s">
        <v>72</v>
      </c>
      <c r="H764" s="2">
        <v>1.8583333333333334</v>
      </c>
    </row>
    <row r="765" spans="1:8" ht="12.75">
      <c r="A765">
        <v>765</v>
      </c>
      <c r="C765" t="s">
        <v>902</v>
      </c>
      <c r="D765" t="s">
        <v>171</v>
      </c>
      <c r="E765">
        <v>45</v>
      </c>
      <c r="G765" t="s">
        <v>72</v>
      </c>
      <c r="H765" s="2">
        <v>1.861111111111111</v>
      </c>
    </row>
    <row r="766" spans="1:8" ht="12.75">
      <c r="A766">
        <v>766</v>
      </c>
      <c r="C766" t="s">
        <v>903</v>
      </c>
      <c r="D766" t="s">
        <v>264</v>
      </c>
      <c r="E766">
        <v>32</v>
      </c>
      <c r="G766" t="s">
        <v>67</v>
      </c>
      <c r="H766" s="2">
        <v>1.8618055555555555</v>
      </c>
    </row>
    <row r="767" spans="1:8" ht="12.75">
      <c r="A767">
        <v>767</v>
      </c>
      <c r="C767" t="s">
        <v>904</v>
      </c>
      <c r="G767" t="s">
        <v>72</v>
      </c>
      <c r="H767" s="2">
        <v>1.863888888888889</v>
      </c>
    </row>
    <row r="768" spans="1:8" ht="12.75">
      <c r="A768">
        <v>768</v>
      </c>
      <c r="C768" t="s">
        <v>905</v>
      </c>
      <c r="D768" t="s">
        <v>308</v>
      </c>
      <c r="E768">
        <v>11</v>
      </c>
      <c r="G768" t="s">
        <v>72</v>
      </c>
      <c r="H768" s="2">
        <v>1.8659722222222221</v>
      </c>
    </row>
    <row r="769" spans="1:8" ht="12.75">
      <c r="A769">
        <v>769</v>
      </c>
      <c r="C769" t="s">
        <v>906</v>
      </c>
      <c r="D769" t="s">
        <v>53</v>
      </c>
      <c r="E769">
        <v>114</v>
      </c>
      <c r="G769" t="s">
        <v>72</v>
      </c>
      <c r="H769" s="2">
        <v>1.8673611111111112</v>
      </c>
    </row>
    <row r="770" spans="1:8" ht="12.75">
      <c r="A770">
        <v>770</v>
      </c>
      <c r="C770" t="s">
        <v>907</v>
      </c>
      <c r="G770" t="s">
        <v>72</v>
      </c>
      <c r="H770" s="2">
        <v>1.8673611111111112</v>
      </c>
    </row>
    <row r="771" spans="1:8" ht="12.75">
      <c r="A771">
        <v>771</v>
      </c>
      <c r="C771" t="s">
        <v>908</v>
      </c>
      <c r="D771" t="s">
        <v>567</v>
      </c>
      <c r="E771">
        <v>3</v>
      </c>
      <c r="G771" t="s">
        <v>141</v>
      </c>
      <c r="H771" s="2">
        <v>1.8680555555555556</v>
      </c>
    </row>
    <row r="772" spans="1:8" ht="12.75">
      <c r="A772">
        <v>772</v>
      </c>
      <c r="C772" t="s">
        <v>909</v>
      </c>
      <c r="D772" t="s">
        <v>128</v>
      </c>
      <c r="E772">
        <v>43</v>
      </c>
      <c r="G772" t="s">
        <v>72</v>
      </c>
      <c r="H772" s="2">
        <v>1.86875</v>
      </c>
    </row>
    <row r="773" spans="1:8" ht="12.75">
      <c r="A773">
        <v>773</v>
      </c>
      <c r="C773" t="s">
        <v>910</v>
      </c>
      <c r="D773" t="s">
        <v>264</v>
      </c>
      <c r="E773">
        <v>33</v>
      </c>
      <c r="G773" t="s">
        <v>72</v>
      </c>
      <c r="H773" s="2">
        <v>1.8701388888888888</v>
      </c>
    </row>
    <row r="774" spans="1:8" ht="12.75">
      <c r="A774">
        <v>774</v>
      </c>
      <c r="C774" t="s">
        <v>911</v>
      </c>
      <c r="D774" t="s">
        <v>95</v>
      </c>
      <c r="E774">
        <v>182</v>
      </c>
      <c r="G774" t="s">
        <v>266</v>
      </c>
      <c r="H774" s="2">
        <v>1.8708333333333333</v>
      </c>
    </row>
    <row r="775" spans="1:8" ht="12.75">
      <c r="A775">
        <v>775</v>
      </c>
      <c r="C775" t="s">
        <v>912</v>
      </c>
      <c r="D775" t="s">
        <v>419</v>
      </c>
      <c r="E775">
        <v>20</v>
      </c>
      <c r="G775" t="s">
        <v>72</v>
      </c>
      <c r="H775" s="2">
        <v>1.8715277777777777</v>
      </c>
    </row>
    <row r="776" spans="1:8" ht="12.75">
      <c r="A776">
        <v>776</v>
      </c>
      <c r="C776" t="s">
        <v>913</v>
      </c>
      <c r="D776" t="s">
        <v>419</v>
      </c>
      <c r="E776">
        <v>21</v>
      </c>
      <c r="G776" t="s">
        <v>390</v>
      </c>
      <c r="H776" s="2">
        <v>1.8715277777777777</v>
      </c>
    </row>
    <row r="777" spans="1:8" ht="12.75">
      <c r="A777">
        <v>777</v>
      </c>
      <c r="C777" t="s">
        <v>914</v>
      </c>
      <c r="D777" t="s">
        <v>264</v>
      </c>
      <c r="E777">
        <v>34</v>
      </c>
      <c r="G777" t="s">
        <v>102</v>
      </c>
      <c r="H777" s="2">
        <v>1.875</v>
      </c>
    </row>
    <row r="778" spans="1:8" ht="12.75">
      <c r="A778">
        <v>778</v>
      </c>
      <c r="C778" t="s">
        <v>915</v>
      </c>
      <c r="D778" t="s">
        <v>53</v>
      </c>
      <c r="E778">
        <v>115</v>
      </c>
      <c r="G778" t="s">
        <v>72</v>
      </c>
      <c r="H778" s="2">
        <v>1.8763888888888889</v>
      </c>
    </row>
    <row r="779" spans="1:8" ht="12.75">
      <c r="A779">
        <v>779</v>
      </c>
      <c r="C779" t="s">
        <v>916</v>
      </c>
      <c r="D779" t="s">
        <v>128</v>
      </c>
      <c r="E779">
        <v>44</v>
      </c>
      <c r="G779" t="s">
        <v>917</v>
      </c>
      <c r="H779" s="2">
        <v>1.8763888888888889</v>
      </c>
    </row>
    <row r="780" spans="1:8" ht="12.75">
      <c r="A780">
        <v>780</v>
      </c>
      <c r="C780" t="s">
        <v>918</v>
      </c>
      <c r="D780" t="s">
        <v>183</v>
      </c>
      <c r="E780">
        <v>23</v>
      </c>
      <c r="G780" t="s">
        <v>213</v>
      </c>
      <c r="H780" s="2">
        <v>1.8770833333333332</v>
      </c>
    </row>
    <row r="781" spans="1:8" ht="12.75">
      <c r="A781">
        <v>781</v>
      </c>
      <c r="C781" t="s">
        <v>919</v>
      </c>
      <c r="G781" t="s">
        <v>141</v>
      </c>
      <c r="H781" s="2">
        <v>1.877777777777778</v>
      </c>
    </row>
    <row r="782" spans="1:8" ht="12.75">
      <c r="A782">
        <v>782</v>
      </c>
      <c r="C782" t="s">
        <v>920</v>
      </c>
      <c r="D782" t="s">
        <v>86</v>
      </c>
      <c r="E782">
        <v>87</v>
      </c>
      <c r="G782" t="s">
        <v>72</v>
      </c>
      <c r="H782" s="2">
        <v>1.8798611111111112</v>
      </c>
    </row>
    <row r="783" spans="1:8" ht="12.75">
      <c r="A783">
        <v>783</v>
      </c>
      <c r="C783" t="s">
        <v>921</v>
      </c>
      <c r="D783" t="s">
        <v>101</v>
      </c>
      <c r="E783">
        <v>35</v>
      </c>
      <c r="G783" t="s">
        <v>213</v>
      </c>
      <c r="H783" s="2">
        <v>1.8798611111111112</v>
      </c>
    </row>
    <row r="784" spans="1:8" ht="12.75">
      <c r="A784">
        <v>784</v>
      </c>
      <c r="C784" t="s">
        <v>922</v>
      </c>
      <c r="G784" t="s">
        <v>72</v>
      </c>
      <c r="H784" s="2">
        <v>1.8805555555555555</v>
      </c>
    </row>
    <row r="785" spans="1:8" ht="12.75">
      <c r="A785">
        <v>785</v>
      </c>
      <c r="C785" t="s">
        <v>923</v>
      </c>
      <c r="G785" t="s">
        <v>72</v>
      </c>
      <c r="H785" s="2">
        <v>1.8805555555555555</v>
      </c>
    </row>
    <row r="786" spans="1:8" ht="12.75">
      <c r="A786">
        <v>786</v>
      </c>
      <c r="C786" t="s">
        <v>924</v>
      </c>
      <c r="G786" t="s">
        <v>242</v>
      </c>
      <c r="H786" s="2">
        <v>1.88125</v>
      </c>
    </row>
    <row r="787" spans="1:8" ht="12.75">
      <c r="A787">
        <v>787</v>
      </c>
      <c r="C787" t="s">
        <v>925</v>
      </c>
      <c r="D787" t="s">
        <v>53</v>
      </c>
      <c r="E787">
        <v>116</v>
      </c>
      <c r="G787" t="s">
        <v>72</v>
      </c>
      <c r="H787" s="2">
        <v>1.8854166666666667</v>
      </c>
    </row>
    <row r="788" spans="1:8" ht="12.75">
      <c r="A788">
        <v>788</v>
      </c>
      <c r="C788" t="s">
        <v>926</v>
      </c>
      <c r="D788" t="s">
        <v>171</v>
      </c>
      <c r="E788">
        <v>46</v>
      </c>
      <c r="G788" t="s">
        <v>141</v>
      </c>
      <c r="H788" s="2">
        <v>1.886111111111111</v>
      </c>
    </row>
    <row r="789" spans="1:8" ht="12.75">
      <c r="A789">
        <v>789</v>
      </c>
      <c r="C789" t="s">
        <v>927</v>
      </c>
      <c r="D789" t="s">
        <v>419</v>
      </c>
      <c r="E789">
        <v>22</v>
      </c>
      <c r="G789" t="s">
        <v>72</v>
      </c>
      <c r="H789" s="2">
        <v>1.8902777777777777</v>
      </c>
    </row>
    <row r="790" spans="1:8" ht="12.75">
      <c r="A790">
        <v>790</v>
      </c>
      <c r="C790" t="s">
        <v>928</v>
      </c>
      <c r="D790" t="s">
        <v>183</v>
      </c>
      <c r="E790">
        <v>24</v>
      </c>
      <c r="G790" t="s">
        <v>141</v>
      </c>
      <c r="H790" s="2">
        <v>1.8944444444444446</v>
      </c>
    </row>
    <row r="791" spans="1:8" ht="12.75">
      <c r="A791">
        <v>791</v>
      </c>
      <c r="C791" t="s">
        <v>929</v>
      </c>
      <c r="G791" t="s">
        <v>72</v>
      </c>
      <c r="H791" s="2">
        <v>1.8944444444444446</v>
      </c>
    </row>
    <row r="792" spans="1:8" ht="12.75">
      <c r="A792">
        <v>792</v>
      </c>
      <c r="C792" t="s">
        <v>930</v>
      </c>
      <c r="G792" t="s">
        <v>72</v>
      </c>
      <c r="H792" s="2">
        <v>1.8986111111111112</v>
      </c>
    </row>
    <row r="793" spans="1:8" ht="12.75">
      <c r="A793">
        <v>793</v>
      </c>
      <c r="C793" t="s">
        <v>931</v>
      </c>
      <c r="D793" t="s">
        <v>171</v>
      </c>
      <c r="E793">
        <v>47</v>
      </c>
      <c r="G793" t="s">
        <v>72</v>
      </c>
      <c r="H793" s="2">
        <v>1.9</v>
      </c>
    </row>
    <row r="794" spans="1:8" ht="12.75">
      <c r="A794">
        <v>794</v>
      </c>
      <c r="C794" t="s">
        <v>932</v>
      </c>
      <c r="G794" t="s">
        <v>72</v>
      </c>
      <c r="H794" s="2">
        <v>1.9013888888888888</v>
      </c>
    </row>
    <row r="795" spans="1:8" ht="12.75">
      <c r="A795">
        <v>795</v>
      </c>
      <c r="C795" t="s">
        <v>933</v>
      </c>
      <c r="D795" t="s">
        <v>53</v>
      </c>
      <c r="E795">
        <v>117</v>
      </c>
      <c r="G795" t="s">
        <v>72</v>
      </c>
      <c r="H795" s="2">
        <v>1.9055555555555557</v>
      </c>
    </row>
    <row r="796" spans="1:8" ht="12.75">
      <c r="A796">
        <v>796</v>
      </c>
      <c r="C796" t="s">
        <v>380</v>
      </c>
      <c r="D796" t="s">
        <v>183</v>
      </c>
      <c r="E796">
        <v>25</v>
      </c>
      <c r="G796" t="s">
        <v>72</v>
      </c>
      <c r="H796" s="2">
        <v>1.909027777777778</v>
      </c>
    </row>
    <row r="797" spans="1:8" ht="12.75">
      <c r="A797">
        <v>797</v>
      </c>
      <c r="C797" t="s">
        <v>934</v>
      </c>
      <c r="D797" t="s">
        <v>550</v>
      </c>
      <c r="E797">
        <v>3</v>
      </c>
      <c r="G797" t="s">
        <v>406</v>
      </c>
      <c r="H797" s="2">
        <v>1.9104166666666667</v>
      </c>
    </row>
    <row r="798" spans="1:8" ht="12.75">
      <c r="A798">
        <v>798</v>
      </c>
      <c r="C798" t="s">
        <v>935</v>
      </c>
      <c r="D798" t="s">
        <v>53</v>
      </c>
      <c r="E798">
        <v>118</v>
      </c>
      <c r="G798" t="s">
        <v>72</v>
      </c>
      <c r="H798" s="2">
        <v>1.9118055555555555</v>
      </c>
    </row>
    <row r="799" spans="1:8" ht="12.75">
      <c r="A799">
        <v>799</v>
      </c>
      <c r="C799" t="s">
        <v>936</v>
      </c>
      <c r="D799" t="s">
        <v>101</v>
      </c>
      <c r="E799">
        <v>36</v>
      </c>
      <c r="G799" t="s">
        <v>72</v>
      </c>
      <c r="H799" s="2">
        <v>1.9125</v>
      </c>
    </row>
    <row r="800" spans="1:8" ht="12.75">
      <c r="A800">
        <v>800</v>
      </c>
      <c r="C800" t="s">
        <v>937</v>
      </c>
      <c r="D800" t="s">
        <v>183</v>
      </c>
      <c r="E800">
        <v>26</v>
      </c>
      <c r="G800" t="s">
        <v>72</v>
      </c>
      <c r="H800" s="2">
        <v>1.9138888888888888</v>
      </c>
    </row>
    <row r="801" spans="1:8" ht="12.75">
      <c r="A801">
        <v>801</v>
      </c>
      <c r="C801" t="s">
        <v>938</v>
      </c>
      <c r="D801" t="s">
        <v>412</v>
      </c>
      <c r="E801">
        <v>7</v>
      </c>
      <c r="G801" t="s">
        <v>72</v>
      </c>
      <c r="H801" s="2">
        <v>1.9152777777777779</v>
      </c>
    </row>
    <row r="802" spans="1:8" ht="12.75">
      <c r="A802">
        <v>802</v>
      </c>
      <c r="C802" t="s">
        <v>939</v>
      </c>
      <c r="D802" t="s">
        <v>264</v>
      </c>
      <c r="E802">
        <v>35</v>
      </c>
      <c r="G802" t="s">
        <v>99</v>
      </c>
      <c r="H802" s="2">
        <v>1.9159722222222222</v>
      </c>
    </row>
    <row r="803" spans="1:8" ht="12.75">
      <c r="A803">
        <v>803</v>
      </c>
      <c r="B803" t="s">
        <v>503</v>
      </c>
      <c r="C803" t="s">
        <v>940</v>
      </c>
      <c r="D803" t="s">
        <v>183</v>
      </c>
      <c r="E803">
        <v>27</v>
      </c>
      <c r="G803" t="s">
        <v>606</v>
      </c>
      <c r="H803" s="2">
        <v>1.917361111111111</v>
      </c>
    </row>
    <row r="804" spans="1:8" ht="12.75">
      <c r="A804">
        <v>804</v>
      </c>
      <c r="C804" t="s">
        <v>941</v>
      </c>
      <c r="D804" t="s">
        <v>101</v>
      </c>
      <c r="E804">
        <v>37</v>
      </c>
      <c r="G804" t="s">
        <v>271</v>
      </c>
      <c r="H804" s="2">
        <v>1.9222222222222223</v>
      </c>
    </row>
    <row r="805" spans="1:8" ht="12.75">
      <c r="A805">
        <v>805</v>
      </c>
      <c r="C805" t="s">
        <v>942</v>
      </c>
      <c r="D805" t="s">
        <v>412</v>
      </c>
      <c r="E805">
        <v>8</v>
      </c>
      <c r="G805" t="s">
        <v>271</v>
      </c>
      <c r="H805" s="2">
        <v>1.9229166666666666</v>
      </c>
    </row>
    <row r="806" spans="1:8" ht="12.75">
      <c r="A806">
        <v>806</v>
      </c>
      <c r="C806" t="s">
        <v>943</v>
      </c>
      <c r="D806" t="s">
        <v>183</v>
      </c>
      <c r="E806">
        <v>28</v>
      </c>
      <c r="G806" t="s">
        <v>106</v>
      </c>
      <c r="H806" s="2">
        <v>1.923611111111111</v>
      </c>
    </row>
    <row r="807" spans="1:8" ht="12.75">
      <c r="A807">
        <v>807</v>
      </c>
      <c r="C807" t="s">
        <v>944</v>
      </c>
      <c r="D807" t="s">
        <v>128</v>
      </c>
      <c r="E807">
        <v>45</v>
      </c>
      <c r="G807" t="s">
        <v>72</v>
      </c>
      <c r="H807" s="2">
        <v>1.923611111111111</v>
      </c>
    </row>
    <row r="808" spans="1:8" ht="12.75">
      <c r="A808">
        <v>808</v>
      </c>
      <c r="C808" t="s">
        <v>945</v>
      </c>
      <c r="D808" t="s">
        <v>308</v>
      </c>
      <c r="E808">
        <v>12</v>
      </c>
      <c r="G808" t="s">
        <v>72</v>
      </c>
      <c r="H808" s="2">
        <v>1.925</v>
      </c>
    </row>
    <row r="809" spans="1:8" ht="12.75">
      <c r="A809">
        <v>809</v>
      </c>
      <c r="C809" t="s">
        <v>946</v>
      </c>
      <c r="D809" t="s">
        <v>412</v>
      </c>
      <c r="E809">
        <v>9</v>
      </c>
      <c r="G809" t="s">
        <v>3</v>
      </c>
      <c r="H809" s="2">
        <v>1.9256944444444446</v>
      </c>
    </row>
    <row r="810" spans="1:8" ht="12.75">
      <c r="A810">
        <v>810</v>
      </c>
      <c r="C810" t="s">
        <v>947</v>
      </c>
      <c r="D810" t="s">
        <v>419</v>
      </c>
      <c r="E810">
        <v>23</v>
      </c>
      <c r="G810" t="s">
        <v>131</v>
      </c>
      <c r="H810" s="2">
        <v>1.926388888888889</v>
      </c>
    </row>
    <row r="811" spans="1:8" ht="12.75">
      <c r="A811">
        <v>811</v>
      </c>
      <c r="C811" t="s">
        <v>188</v>
      </c>
      <c r="D811" t="s">
        <v>101</v>
      </c>
      <c r="E811">
        <v>38</v>
      </c>
      <c r="G811" t="s">
        <v>72</v>
      </c>
      <c r="H811" s="2">
        <v>1.926388888888889</v>
      </c>
    </row>
    <row r="812" spans="1:8" ht="12.75">
      <c r="A812">
        <v>812</v>
      </c>
      <c r="C812" t="s">
        <v>948</v>
      </c>
      <c r="D812" t="s">
        <v>53</v>
      </c>
      <c r="E812">
        <v>119</v>
      </c>
      <c r="G812" t="s">
        <v>72</v>
      </c>
      <c r="H812" s="2">
        <v>1.9270833333333333</v>
      </c>
    </row>
    <row r="813" spans="1:8" ht="12.75">
      <c r="A813">
        <v>813</v>
      </c>
      <c r="C813" t="s">
        <v>949</v>
      </c>
      <c r="D813" t="s">
        <v>264</v>
      </c>
      <c r="E813">
        <v>36</v>
      </c>
      <c r="G813" t="s">
        <v>81</v>
      </c>
      <c r="H813" s="2">
        <v>1.9298611111111112</v>
      </c>
    </row>
    <row r="814" spans="1:8" ht="12.75">
      <c r="A814">
        <v>814</v>
      </c>
      <c r="C814" t="s">
        <v>950</v>
      </c>
      <c r="G814" t="s">
        <v>72</v>
      </c>
      <c r="H814" s="2">
        <v>1.934722222222222</v>
      </c>
    </row>
    <row r="815" spans="1:8" ht="12.75">
      <c r="A815">
        <v>815</v>
      </c>
      <c r="C815" t="s">
        <v>951</v>
      </c>
      <c r="D815" t="s">
        <v>53</v>
      </c>
      <c r="E815">
        <v>120</v>
      </c>
      <c r="G815" t="s">
        <v>72</v>
      </c>
      <c r="H815" s="2">
        <v>1.9354166666666668</v>
      </c>
    </row>
    <row r="816" spans="1:8" ht="12.75">
      <c r="A816">
        <v>816</v>
      </c>
      <c r="C816" t="s">
        <v>952</v>
      </c>
      <c r="D816" t="s">
        <v>550</v>
      </c>
      <c r="E816">
        <v>4</v>
      </c>
      <c r="G816" t="s">
        <v>87</v>
      </c>
      <c r="H816" s="2">
        <v>1.9388888888888889</v>
      </c>
    </row>
    <row r="817" spans="1:8" ht="12.75">
      <c r="A817">
        <v>817</v>
      </c>
      <c r="C817" t="s">
        <v>953</v>
      </c>
      <c r="D817" t="s">
        <v>183</v>
      </c>
      <c r="E817">
        <v>29</v>
      </c>
      <c r="G817" t="s">
        <v>141</v>
      </c>
      <c r="H817" s="2">
        <v>1.9409722222222223</v>
      </c>
    </row>
    <row r="818" spans="1:8" ht="12.75">
      <c r="A818">
        <v>818</v>
      </c>
      <c r="C818" t="s">
        <v>954</v>
      </c>
      <c r="D818" t="s">
        <v>264</v>
      </c>
      <c r="E818">
        <v>37</v>
      </c>
      <c r="G818" t="s">
        <v>72</v>
      </c>
      <c r="H818" s="2">
        <v>1.9423611111111112</v>
      </c>
    </row>
    <row r="819" spans="1:8" ht="12.75">
      <c r="A819">
        <v>819</v>
      </c>
      <c r="C819" t="s">
        <v>955</v>
      </c>
      <c r="D819" t="s">
        <v>171</v>
      </c>
      <c r="E819">
        <v>48</v>
      </c>
      <c r="G819" t="s">
        <v>519</v>
      </c>
      <c r="H819" s="2">
        <v>1.94375</v>
      </c>
    </row>
    <row r="820" spans="1:8" ht="12.75">
      <c r="A820">
        <v>820</v>
      </c>
      <c r="C820" t="s">
        <v>956</v>
      </c>
      <c r="D820" t="s">
        <v>95</v>
      </c>
      <c r="E820">
        <v>199</v>
      </c>
      <c r="G820" t="s">
        <v>72</v>
      </c>
      <c r="H820" s="2">
        <v>1.9444444444444444</v>
      </c>
    </row>
    <row r="821" spans="1:8" ht="12.75">
      <c r="A821">
        <v>821</v>
      </c>
      <c r="C821" t="s">
        <v>957</v>
      </c>
      <c r="D821" t="s">
        <v>419</v>
      </c>
      <c r="E821">
        <v>24</v>
      </c>
      <c r="G821" t="s">
        <v>72</v>
      </c>
      <c r="H821" s="2">
        <v>1.9451388888888888</v>
      </c>
    </row>
    <row r="822" spans="1:8" ht="12.75">
      <c r="A822">
        <v>822</v>
      </c>
      <c r="C822" t="s">
        <v>958</v>
      </c>
      <c r="D822" t="s">
        <v>183</v>
      </c>
      <c r="E822">
        <v>30</v>
      </c>
      <c r="G822" t="s">
        <v>72</v>
      </c>
      <c r="H822" s="2">
        <v>1.9451388888888888</v>
      </c>
    </row>
    <row r="823" spans="1:8" ht="12.75">
      <c r="A823">
        <v>823</v>
      </c>
      <c r="C823" t="s">
        <v>959</v>
      </c>
      <c r="D823" t="s">
        <v>95</v>
      </c>
      <c r="E823">
        <v>202</v>
      </c>
      <c r="G823" t="s">
        <v>67</v>
      </c>
      <c r="H823" s="2">
        <v>1.9479166666666667</v>
      </c>
    </row>
    <row r="824" spans="1:8" ht="12.75">
      <c r="A824">
        <v>824</v>
      </c>
      <c r="C824" t="s">
        <v>960</v>
      </c>
      <c r="D824" t="s">
        <v>95</v>
      </c>
      <c r="E824">
        <v>203</v>
      </c>
      <c r="G824" t="s">
        <v>72</v>
      </c>
      <c r="H824" s="2">
        <v>1.95</v>
      </c>
    </row>
    <row r="825" spans="1:8" ht="12.75">
      <c r="A825">
        <v>825</v>
      </c>
      <c r="C825" t="s">
        <v>961</v>
      </c>
      <c r="D825" t="s">
        <v>101</v>
      </c>
      <c r="E825">
        <v>39</v>
      </c>
      <c r="G825" t="s">
        <v>271</v>
      </c>
      <c r="H825" s="2">
        <v>1.9506944444444445</v>
      </c>
    </row>
    <row r="826" spans="1:8" ht="12.75">
      <c r="A826">
        <v>826</v>
      </c>
      <c r="C826" t="s">
        <v>962</v>
      </c>
      <c r="G826" t="s">
        <v>271</v>
      </c>
      <c r="H826" s="2">
        <v>1.9506944444444445</v>
      </c>
    </row>
    <row r="827" spans="1:8" ht="12.75">
      <c r="A827">
        <v>827</v>
      </c>
      <c r="C827" t="s">
        <v>963</v>
      </c>
      <c r="D827" t="s">
        <v>95</v>
      </c>
      <c r="E827">
        <v>205</v>
      </c>
      <c r="G827" t="s">
        <v>72</v>
      </c>
      <c r="H827" s="2">
        <v>1.954861111111111</v>
      </c>
    </row>
    <row r="828" spans="1:8" ht="12.75">
      <c r="A828">
        <v>828</v>
      </c>
      <c r="C828" t="s">
        <v>964</v>
      </c>
      <c r="G828" t="s">
        <v>72</v>
      </c>
      <c r="H828" s="2">
        <v>1.9555555555555555</v>
      </c>
    </row>
    <row r="829" spans="1:8" ht="12.75">
      <c r="A829">
        <v>829</v>
      </c>
      <c r="C829" t="s">
        <v>965</v>
      </c>
      <c r="D829" t="s">
        <v>183</v>
      </c>
      <c r="E829">
        <v>31</v>
      </c>
      <c r="G829" t="s">
        <v>106</v>
      </c>
      <c r="H829" s="2">
        <v>1.9583333333333333</v>
      </c>
    </row>
    <row r="830" spans="1:8" ht="12.75">
      <c r="A830">
        <v>830</v>
      </c>
      <c r="C830" t="s">
        <v>966</v>
      </c>
      <c r="D830" t="s">
        <v>171</v>
      </c>
      <c r="E830">
        <v>49</v>
      </c>
      <c r="G830" t="s">
        <v>72</v>
      </c>
      <c r="H830" s="2">
        <v>1.9597222222222221</v>
      </c>
    </row>
    <row r="831" spans="1:8" ht="12.75">
      <c r="A831">
        <v>831</v>
      </c>
      <c r="C831" t="s">
        <v>967</v>
      </c>
      <c r="D831" t="s">
        <v>101</v>
      </c>
      <c r="E831">
        <v>40</v>
      </c>
      <c r="G831" t="s">
        <v>266</v>
      </c>
      <c r="H831" s="2">
        <v>1.9611111111111112</v>
      </c>
    </row>
    <row r="832" spans="1:8" ht="12.75">
      <c r="A832">
        <v>832</v>
      </c>
      <c r="B832" t="s">
        <v>503</v>
      </c>
      <c r="C832" t="s">
        <v>760</v>
      </c>
      <c r="D832" t="s">
        <v>128</v>
      </c>
      <c r="E832">
        <v>46</v>
      </c>
      <c r="G832" t="s">
        <v>72</v>
      </c>
      <c r="H832" s="2">
        <v>1.9625</v>
      </c>
    </row>
    <row r="833" spans="1:8" ht="12.75">
      <c r="A833">
        <v>833</v>
      </c>
      <c r="C833" t="s">
        <v>968</v>
      </c>
      <c r="D833" t="s">
        <v>650</v>
      </c>
      <c r="E833">
        <v>5</v>
      </c>
      <c r="G833" t="s">
        <v>271</v>
      </c>
      <c r="H833" s="2">
        <v>1.965972222222222</v>
      </c>
    </row>
    <row r="834" spans="1:8" ht="12.75">
      <c r="A834">
        <v>834</v>
      </c>
      <c r="C834" t="s">
        <v>969</v>
      </c>
      <c r="D834" t="s">
        <v>183</v>
      </c>
      <c r="E834">
        <v>32</v>
      </c>
      <c r="G834" t="s">
        <v>72</v>
      </c>
      <c r="H834" s="2">
        <v>1.965972222222222</v>
      </c>
    </row>
    <row r="835" spans="1:8" ht="12.75">
      <c r="A835">
        <v>835</v>
      </c>
      <c r="C835" t="s">
        <v>970</v>
      </c>
      <c r="D835" t="s">
        <v>183</v>
      </c>
      <c r="E835">
        <v>33</v>
      </c>
      <c r="G835" t="s">
        <v>72</v>
      </c>
      <c r="H835" s="2">
        <v>1.9666666666666668</v>
      </c>
    </row>
    <row r="836" spans="1:8" ht="12.75">
      <c r="A836">
        <v>836</v>
      </c>
      <c r="C836" t="s">
        <v>971</v>
      </c>
      <c r="D836" t="s">
        <v>128</v>
      </c>
      <c r="E836">
        <v>47</v>
      </c>
      <c r="G836" t="s">
        <v>399</v>
      </c>
      <c r="H836" s="2">
        <v>1.9680555555555557</v>
      </c>
    </row>
    <row r="837" spans="1:8" ht="12.75">
      <c r="A837">
        <v>837</v>
      </c>
      <c r="C837" t="s">
        <v>972</v>
      </c>
      <c r="D837" t="s">
        <v>308</v>
      </c>
      <c r="E837">
        <v>13</v>
      </c>
      <c r="G837" t="s">
        <v>725</v>
      </c>
      <c r="H837" s="2">
        <v>1.9680555555555557</v>
      </c>
    </row>
    <row r="838" spans="1:8" ht="12.75">
      <c r="A838">
        <v>838</v>
      </c>
      <c r="C838" t="s">
        <v>973</v>
      </c>
      <c r="D838" t="s">
        <v>95</v>
      </c>
      <c r="E838">
        <v>212</v>
      </c>
      <c r="G838" t="s">
        <v>72</v>
      </c>
      <c r="H838" s="2">
        <v>1.96875</v>
      </c>
    </row>
    <row r="839" spans="1:8" ht="12.75">
      <c r="A839">
        <v>839</v>
      </c>
      <c r="C839" t="s">
        <v>974</v>
      </c>
      <c r="G839" t="s">
        <v>67</v>
      </c>
      <c r="H839" s="2">
        <v>1.9694444444444443</v>
      </c>
    </row>
    <row r="840" spans="1:8" ht="12.75">
      <c r="A840">
        <v>840</v>
      </c>
      <c r="C840" t="s">
        <v>975</v>
      </c>
      <c r="D840" t="s">
        <v>567</v>
      </c>
      <c r="E840">
        <v>4</v>
      </c>
      <c r="G840" t="s">
        <v>81</v>
      </c>
      <c r="H840" s="2">
        <v>1.971527777777778</v>
      </c>
    </row>
    <row r="841" spans="1:8" ht="12.75">
      <c r="A841">
        <v>841</v>
      </c>
      <c r="C841" t="s">
        <v>976</v>
      </c>
      <c r="D841" t="s">
        <v>496</v>
      </c>
      <c r="E841">
        <v>2</v>
      </c>
      <c r="G841" t="s">
        <v>977</v>
      </c>
      <c r="H841" s="2">
        <v>1.9729166666666667</v>
      </c>
    </row>
    <row r="842" spans="1:8" ht="12.75">
      <c r="A842">
        <v>842</v>
      </c>
      <c r="C842" t="s">
        <v>978</v>
      </c>
      <c r="D842" t="s">
        <v>95</v>
      </c>
      <c r="E842">
        <v>215</v>
      </c>
      <c r="G842" t="s">
        <v>72</v>
      </c>
      <c r="H842" s="2">
        <v>1.975</v>
      </c>
    </row>
    <row r="843" spans="1:8" ht="12.75">
      <c r="A843">
        <v>843</v>
      </c>
      <c r="C843" t="s">
        <v>979</v>
      </c>
      <c r="D843" t="s">
        <v>95</v>
      </c>
      <c r="E843">
        <v>216</v>
      </c>
      <c r="G843" t="s">
        <v>72</v>
      </c>
      <c r="H843" s="2">
        <v>1.9756944444444444</v>
      </c>
    </row>
    <row r="844" spans="1:8" ht="12.75">
      <c r="A844">
        <v>844</v>
      </c>
      <c r="C844" t="s">
        <v>980</v>
      </c>
      <c r="D844" t="s">
        <v>264</v>
      </c>
      <c r="E844">
        <v>38</v>
      </c>
      <c r="G844" t="s">
        <v>461</v>
      </c>
      <c r="H844" s="2">
        <v>1.9784722222222222</v>
      </c>
    </row>
    <row r="845" spans="1:8" ht="12.75">
      <c r="A845">
        <v>845</v>
      </c>
      <c r="C845" t="s">
        <v>981</v>
      </c>
      <c r="D845" t="s">
        <v>95</v>
      </c>
      <c r="E845">
        <v>217</v>
      </c>
      <c r="G845" t="s">
        <v>72</v>
      </c>
      <c r="H845" s="2">
        <v>1.9791666666666667</v>
      </c>
    </row>
    <row r="846" spans="1:8" ht="12.75">
      <c r="A846">
        <v>846</v>
      </c>
      <c r="C846" t="s">
        <v>982</v>
      </c>
      <c r="D846" t="s">
        <v>171</v>
      </c>
      <c r="E846">
        <v>50</v>
      </c>
      <c r="G846" t="s">
        <v>72</v>
      </c>
      <c r="H846" s="2">
        <v>1.979861111111111</v>
      </c>
    </row>
    <row r="847" spans="1:8" ht="12.75">
      <c r="A847">
        <v>847</v>
      </c>
      <c r="C847" t="s">
        <v>983</v>
      </c>
      <c r="D847" t="s">
        <v>183</v>
      </c>
      <c r="E847">
        <v>34</v>
      </c>
      <c r="G847" t="s">
        <v>67</v>
      </c>
      <c r="H847" s="2">
        <v>1.9847222222222223</v>
      </c>
    </row>
    <row r="848" spans="1:8" ht="12.75">
      <c r="A848">
        <v>848</v>
      </c>
      <c r="C848" t="s">
        <v>984</v>
      </c>
      <c r="D848" t="s">
        <v>550</v>
      </c>
      <c r="E848">
        <v>5</v>
      </c>
      <c r="G848" t="s">
        <v>141</v>
      </c>
      <c r="H848" s="2">
        <v>1.9868055555555555</v>
      </c>
    </row>
    <row r="849" spans="1:8" ht="12.75">
      <c r="A849">
        <v>849</v>
      </c>
      <c r="C849" t="s">
        <v>985</v>
      </c>
      <c r="D849" t="s">
        <v>128</v>
      </c>
      <c r="E849">
        <v>48</v>
      </c>
      <c r="G849" t="s">
        <v>72</v>
      </c>
      <c r="H849" s="2">
        <v>1.9923611111111112</v>
      </c>
    </row>
    <row r="850" spans="1:8" ht="12.75">
      <c r="A850">
        <v>850</v>
      </c>
      <c r="C850" t="s">
        <v>986</v>
      </c>
      <c r="D850" t="s">
        <v>987</v>
      </c>
      <c r="E850">
        <v>1</v>
      </c>
      <c r="G850" t="s">
        <v>141</v>
      </c>
      <c r="H850" s="2">
        <v>1.9930555555555556</v>
      </c>
    </row>
    <row r="851" spans="1:8" ht="12.75">
      <c r="A851">
        <v>851</v>
      </c>
      <c r="C851" t="s">
        <v>988</v>
      </c>
      <c r="D851" t="s">
        <v>183</v>
      </c>
      <c r="E851">
        <v>35</v>
      </c>
      <c r="G851" t="s">
        <v>106</v>
      </c>
      <c r="H851" s="2">
        <v>1.9944444444444445</v>
      </c>
    </row>
    <row r="852" spans="1:8" ht="12.75">
      <c r="A852">
        <v>852</v>
      </c>
      <c r="C852" t="s">
        <v>989</v>
      </c>
      <c r="G852" t="s">
        <v>72</v>
      </c>
      <c r="H852" s="2">
        <v>2</v>
      </c>
    </row>
    <row r="853" spans="1:8" ht="12.75">
      <c r="A853">
        <v>853</v>
      </c>
      <c r="C853" t="s">
        <v>990</v>
      </c>
      <c r="D853" t="s">
        <v>95</v>
      </c>
      <c r="E853">
        <v>221</v>
      </c>
      <c r="G853" t="s">
        <v>99</v>
      </c>
      <c r="H853" s="2">
        <v>2.0034722222222223</v>
      </c>
    </row>
    <row r="854" spans="1:8" ht="12.75">
      <c r="A854">
        <v>854</v>
      </c>
      <c r="C854" t="s">
        <v>238</v>
      </c>
      <c r="D854" t="s">
        <v>264</v>
      </c>
      <c r="E854">
        <v>39</v>
      </c>
      <c r="G854" t="s">
        <v>141</v>
      </c>
      <c r="H854" s="2">
        <v>2.004861111111111</v>
      </c>
    </row>
    <row r="855" spans="1:8" ht="12.75">
      <c r="A855">
        <v>855</v>
      </c>
      <c r="C855" t="s">
        <v>991</v>
      </c>
      <c r="G855" t="s">
        <v>72</v>
      </c>
      <c r="H855" s="2">
        <v>2.0076388888888888</v>
      </c>
    </row>
    <row r="856" spans="1:8" ht="12.75">
      <c r="A856">
        <v>856</v>
      </c>
      <c r="C856" t="s">
        <v>992</v>
      </c>
      <c r="D856" t="s">
        <v>308</v>
      </c>
      <c r="E856">
        <v>14</v>
      </c>
      <c r="G856" t="s">
        <v>141</v>
      </c>
      <c r="H856" s="2">
        <v>2.009027777777778</v>
      </c>
    </row>
    <row r="857" spans="1:8" ht="12.75">
      <c r="A857">
        <v>857</v>
      </c>
      <c r="C857" t="s">
        <v>993</v>
      </c>
      <c r="D857" t="s">
        <v>183</v>
      </c>
      <c r="E857">
        <v>36</v>
      </c>
      <c r="G857" t="s">
        <v>72</v>
      </c>
      <c r="H857" s="2">
        <v>2.0104166666666665</v>
      </c>
    </row>
    <row r="858" spans="1:8" ht="12.75">
      <c r="A858">
        <v>858</v>
      </c>
      <c r="C858" t="s">
        <v>994</v>
      </c>
      <c r="D858" t="s">
        <v>419</v>
      </c>
      <c r="E858">
        <v>25</v>
      </c>
      <c r="G858" t="s">
        <v>87</v>
      </c>
      <c r="H858" s="2">
        <v>2.0118055555555556</v>
      </c>
    </row>
    <row r="859" spans="1:8" ht="12.75">
      <c r="A859">
        <v>859</v>
      </c>
      <c r="C859" t="s">
        <v>995</v>
      </c>
      <c r="D859" t="s">
        <v>53</v>
      </c>
      <c r="E859">
        <v>121</v>
      </c>
      <c r="G859" t="s">
        <v>72</v>
      </c>
      <c r="H859" s="2">
        <v>2.0131944444444447</v>
      </c>
    </row>
    <row r="860" spans="1:8" ht="12.75">
      <c r="A860">
        <v>860</v>
      </c>
      <c r="C860" t="s">
        <v>996</v>
      </c>
      <c r="D860" t="s">
        <v>101</v>
      </c>
      <c r="E860">
        <v>41</v>
      </c>
      <c r="G860" t="s">
        <v>977</v>
      </c>
      <c r="H860" s="2">
        <v>2.0145833333333334</v>
      </c>
    </row>
    <row r="861" spans="1:8" ht="12.75">
      <c r="A861">
        <v>861</v>
      </c>
      <c r="C861" t="s">
        <v>997</v>
      </c>
      <c r="D861" t="s">
        <v>419</v>
      </c>
      <c r="E861">
        <v>26</v>
      </c>
      <c r="G861" t="s">
        <v>67</v>
      </c>
      <c r="H861" s="2">
        <v>2.015972222222222</v>
      </c>
    </row>
    <row r="862" spans="1:8" ht="12.75">
      <c r="A862">
        <v>862</v>
      </c>
      <c r="C862" t="s">
        <v>998</v>
      </c>
      <c r="D862" t="s">
        <v>95</v>
      </c>
      <c r="E862">
        <v>227</v>
      </c>
      <c r="G862" t="s">
        <v>72</v>
      </c>
      <c r="H862" s="2">
        <v>2.0194444444444444</v>
      </c>
    </row>
    <row r="863" spans="1:8" ht="12.75">
      <c r="A863">
        <v>863</v>
      </c>
      <c r="C863" t="s">
        <v>240</v>
      </c>
      <c r="D863" t="s">
        <v>419</v>
      </c>
      <c r="E863">
        <v>27</v>
      </c>
      <c r="G863" t="s">
        <v>72</v>
      </c>
      <c r="H863" s="2">
        <v>2.020138888888889</v>
      </c>
    </row>
    <row r="864" spans="1:8" ht="12.75">
      <c r="A864">
        <v>864</v>
      </c>
      <c r="C864" t="s">
        <v>999</v>
      </c>
      <c r="D864" t="s">
        <v>86</v>
      </c>
      <c r="E864">
        <v>88</v>
      </c>
      <c r="G864" t="s">
        <v>72</v>
      </c>
      <c r="H864" s="2">
        <v>2.0215277777777776</v>
      </c>
    </row>
    <row r="865" spans="1:8" ht="12.75">
      <c r="A865">
        <v>865</v>
      </c>
      <c r="C865" t="s">
        <v>1000</v>
      </c>
      <c r="D865" t="s">
        <v>650</v>
      </c>
      <c r="E865">
        <v>6</v>
      </c>
      <c r="G865" t="s">
        <v>478</v>
      </c>
      <c r="H865" s="2">
        <v>2.0229166666666667</v>
      </c>
    </row>
    <row r="866" spans="1:8" ht="12.75">
      <c r="A866">
        <v>866</v>
      </c>
      <c r="C866" t="s">
        <v>1001</v>
      </c>
      <c r="D866" t="s">
        <v>53</v>
      </c>
      <c r="E866">
        <v>122</v>
      </c>
      <c r="G866" t="s">
        <v>72</v>
      </c>
      <c r="H866" s="2">
        <v>2.0284722222222222</v>
      </c>
    </row>
    <row r="867" spans="1:8" ht="12.75">
      <c r="A867">
        <v>867</v>
      </c>
      <c r="C867" t="s">
        <v>1002</v>
      </c>
      <c r="D867" t="s">
        <v>95</v>
      </c>
      <c r="E867">
        <v>230</v>
      </c>
      <c r="G867" t="s">
        <v>1003</v>
      </c>
      <c r="H867" s="2">
        <v>2.0340277777777778</v>
      </c>
    </row>
    <row r="868" spans="1:8" ht="12.75">
      <c r="A868">
        <v>868</v>
      </c>
      <c r="C868" t="s">
        <v>1004</v>
      </c>
      <c r="D868" t="s">
        <v>95</v>
      </c>
      <c r="E868">
        <v>231</v>
      </c>
      <c r="G868" t="s">
        <v>72</v>
      </c>
      <c r="H868" s="2">
        <v>2.035416666666667</v>
      </c>
    </row>
    <row r="869" spans="1:8" ht="12.75">
      <c r="A869">
        <v>869</v>
      </c>
      <c r="C869" t="s">
        <v>1005</v>
      </c>
      <c r="D869" t="s">
        <v>128</v>
      </c>
      <c r="E869">
        <v>49</v>
      </c>
      <c r="G869" t="s">
        <v>141</v>
      </c>
      <c r="H869" s="2">
        <v>2.0375</v>
      </c>
    </row>
    <row r="870" spans="1:8" ht="12.75">
      <c r="A870">
        <v>870</v>
      </c>
      <c r="C870" t="s">
        <v>1006</v>
      </c>
      <c r="G870" t="s">
        <v>72</v>
      </c>
      <c r="H870" s="2">
        <v>2.0409722222222224</v>
      </c>
    </row>
    <row r="871" spans="1:8" ht="12.75">
      <c r="A871">
        <v>871</v>
      </c>
      <c r="C871" t="s">
        <v>1007</v>
      </c>
      <c r="D871" t="s">
        <v>53</v>
      </c>
      <c r="E871">
        <v>123</v>
      </c>
      <c r="G871" t="s">
        <v>72</v>
      </c>
      <c r="H871" s="2">
        <v>2.042361111111111</v>
      </c>
    </row>
    <row r="872" spans="1:8" ht="12.75">
      <c r="A872">
        <v>872</v>
      </c>
      <c r="C872" t="s">
        <v>1008</v>
      </c>
      <c r="D872" t="s">
        <v>308</v>
      </c>
      <c r="E872">
        <v>15</v>
      </c>
      <c r="G872" t="s">
        <v>72</v>
      </c>
      <c r="H872" s="2">
        <v>2.04375</v>
      </c>
    </row>
    <row r="873" spans="1:8" ht="12.75">
      <c r="A873">
        <v>873</v>
      </c>
      <c r="C873" t="s">
        <v>1009</v>
      </c>
      <c r="D873" t="s">
        <v>419</v>
      </c>
      <c r="E873">
        <v>28</v>
      </c>
      <c r="G873" t="s">
        <v>399</v>
      </c>
      <c r="H873" s="2">
        <v>2.0444444444444447</v>
      </c>
    </row>
    <row r="874" spans="1:8" ht="12.75">
      <c r="A874">
        <v>874</v>
      </c>
      <c r="C874" t="s">
        <v>1010</v>
      </c>
      <c r="D874" t="s">
        <v>183</v>
      </c>
      <c r="E874">
        <v>37</v>
      </c>
      <c r="G874" t="s">
        <v>399</v>
      </c>
      <c r="H874" s="2">
        <v>2.0444444444444447</v>
      </c>
    </row>
    <row r="875" spans="1:8" ht="12.75">
      <c r="A875">
        <v>875</v>
      </c>
      <c r="C875" t="s">
        <v>1011</v>
      </c>
      <c r="D875" t="s">
        <v>650</v>
      </c>
      <c r="E875">
        <v>7</v>
      </c>
      <c r="G875" t="s">
        <v>408</v>
      </c>
      <c r="H875" s="2">
        <v>2.045138888888889</v>
      </c>
    </row>
    <row r="876" spans="1:8" ht="12.75">
      <c r="A876">
        <v>876</v>
      </c>
      <c r="C876" t="s">
        <v>1012</v>
      </c>
      <c r="D876" t="s">
        <v>95</v>
      </c>
      <c r="E876">
        <v>236</v>
      </c>
      <c r="G876" t="s">
        <v>131</v>
      </c>
      <c r="H876" s="2">
        <v>2.045138888888889</v>
      </c>
    </row>
    <row r="877" spans="1:8" ht="12.75">
      <c r="A877">
        <v>877</v>
      </c>
      <c r="C877" t="s">
        <v>959</v>
      </c>
      <c r="D877" t="s">
        <v>650</v>
      </c>
      <c r="E877">
        <v>8</v>
      </c>
      <c r="G877" t="s">
        <v>72</v>
      </c>
      <c r="H877" s="2">
        <v>2.048611111111111</v>
      </c>
    </row>
    <row r="878" spans="1:8" ht="12.75">
      <c r="A878">
        <v>878</v>
      </c>
      <c r="C878" t="s">
        <v>1013</v>
      </c>
      <c r="G878" t="s">
        <v>72</v>
      </c>
      <c r="H878" s="2">
        <v>2.048611111111111</v>
      </c>
    </row>
    <row r="879" spans="1:8" ht="12.75">
      <c r="A879">
        <v>879</v>
      </c>
      <c r="C879" t="s">
        <v>1014</v>
      </c>
      <c r="G879" t="s">
        <v>72</v>
      </c>
      <c r="H879" s="2">
        <v>2.0493055555555553</v>
      </c>
    </row>
    <row r="880" spans="1:8" ht="12.75">
      <c r="A880">
        <v>880</v>
      </c>
      <c r="C880" t="s">
        <v>1015</v>
      </c>
      <c r="D880" t="s">
        <v>95</v>
      </c>
      <c r="E880">
        <v>238</v>
      </c>
      <c r="G880" t="s">
        <v>72</v>
      </c>
      <c r="H880" s="2">
        <v>2.0493055555555553</v>
      </c>
    </row>
    <row r="881" spans="1:8" ht="12.75">
      <c r="A881">
        <v>881</v>
      </c>
      <c r="C881" t="s">
        <v>1016</v>
      </c>
      <c r="D881" t="s">
        <v>95</v>
      </c>
      <c r="E881">
        <v>239</v>
      </c>
      <c r="G881" t="s">
        <v>72</v>
      </c>
      <c r="H881" s="2">
        <v>2.051388888888889</v>
      </c>
    </row>
    <row r="882" spans="1:8" ht="12.75">
      <c r="A882">
        <v>882</v>
      </c>
      <c r="C882" t="s">
        <v>1017</v>
      </c>
      <c r="D882" t="s">
        <v>183</v>
      </c>
      <c r="E882">
        <v>38</v>
      </c>
      <c r="G882" t="s">
        <v>396</v>
      </c>
      <c r="H882" s="2">
        <v>2.0520833333333335</v>
      </c>
    </row>
    <row r="883" spans="1:8" ht="12.75">
      <c r="A883">
        <v>883</v>
      </c>
      <c r="C883" t="s">
        <v>1018</v>
      </c>
      <c r="D883" t="s">
        <v>412</v>
      </c>
      <c r="E883">
        <v>10</v>
      </c>
      <c r="G883" t="s">
        <v>141</v>
      </c>
      <c r="H883" s="2">
        <v>2.060416666666667</v>
      </c>
    </row>
    <row r="884" spans="1:8" ht="12.75">
      <c r="A884">
        <v>884</v>
      </c>
      <c r="C884" t="s">
        <v>1019</v>
      </c>
      <c r="D884" t="s">
        <v>183</v>
      </c>
      <c r="E884">
        <v>39</v>
      </c>
      <c r="G884" t="s">
        <v>271</v>
      </c>
      <c r="H884" s="2">
        <v>2.0611111111111113</v>
      </c>
    </row>
    <row r="885" spans="1:8" ht="12.75">
      <c r="A885">
        <v>885</v>
      </c>
      <c r="C885" t="s">
        <v>1020</v>
      </c>
      <c r="D885" t="s">
        <v>101</v>
      </c>
      <c r="E885">
        <v>42</v>
      </c>
      <c r="G885" t="s">
        <v>72</v>
      </c>
      <c r="H885" s="2">
        <v>2.0618055555555554</v>
      </c>
    </row>
    <row r="886" spans="1:8" ht="12.75">
      <c r="A886">
        <v>886</v>
      </c>
      <c r="C886" t="s">
        <v>1021</v>
      </c>
      <c r="D886" t="s">
        <v>101</v>
      </c>
      <c r="E886">
        <v>43</v>
      </c>
      <c r="G886" t="s">
        <v>72</v>
      </c>
      <c r="H886" s="2">
        <v>2.0625</v>
      </c>
    </row>
    <row r="887" spans="1:8" ht="12.75">
      <c r="A887">
        <v>887</v>
      </c>
      <c r="C887" t="s">
        <v>1022</v>
      </c>
      <c r="D887" t="s">
        <v>128</v>
      </c>
      <c r="E887">
        <v>50</v>
      </c>
      <c r="G887" t="s">
        <v>72</v>
      </c>
      <c r="H887" s="2">
        <v>2.0652777777777778</v>
      </c>
    </row>
    <row r="888" spans="1:8" ht="12.75">
      <c r="A888">
        <v>888</v>
      </c>
      <c r="C888" t="s">
        <v>1023</v>
      </c>
      <c r="D888" t="s">
        <v>101</v>
      </c>
      <c r="E888">
        <v>44</v>
      </c>
      <c r="G888" t="s">
        <v>72</v>
      </c>
      <c r="H888" s="2">
        <v>2.0701388888888888</v>
      </c>
    </row>
    <row r="889" spans="1:8" ht="12.75">
      <c r="A889">
        <v>889</v>
      </c>
      <c r="C889" t="s">
        <v>1024</v>
      </c>
      <c r="G889" t="s">
        <v>72</v>
      </c>
      <c r="H889" s="2">
        <v>2.0701388888888888</v>
      </c>
    </row>
    <row r="890" spans="1:8" ht="12.75">
      <c r="A890">
        <v>890</v>
      </c>
      <c r="C890" t="s">
        <v>1025</v>
      </c>
      <c r="D890" t="s">
        <v>95</v>
      </c>
      <c r="E890">
        <v>245</v>
      </c>
      <c r="G890" t="s">
        <v>72</v>
      </c>
      <c r="H890" s="2">
        <v>2.0708333333333333</v>
      </c>
    </row>
    <row r="891" spans="1:8" ht="12.75">
      <c r="A891">
        <v>891</v>
      </c>
      <c r="C891" t="s">
        <v>1026</v>
      </c>
      <c r="D891" t="s">
        <v>53</v>
      </c>
      <c r="E891">
        <v>124</v>
      </c>
      <c r="G891" t="s">
        <v>72</v>
      </c>
      <c r="H891" s="2">
        <v>2.0708333333333333</v>
      </c>
    </row>
    <row r="892" spans="1:8" ht="12.75">
      <c r="A892">
        <v>892</v>
      </c>
      <c r="C892" t="s">
        <v>1027</v>
      </c>
      <c r="G892" t="s">
        <v>72</v>
      </c>
      <c r="H892" s="2">
        <v>2.071527777777778</v>
      </c>
    </row>
    <row r="893" spans="1:8" ht="12.75">
      <c r="A893">
        <v>893</v>
      </c>
      <c r="C893" t="s">
        <v>1028</v>
      </c>
      <c r="D893" t="s">
        <v>183</v>
      </c>
      <c r="E893">
        <v>40</v>
      </c>
      <c r="G893" t="s">
        <v>72</v>
      </c>
      <c r="H893" s="2">
        <v>2.0722222222222224</v>
      </c>
    </row>
    <row r="894" spans="1:8" ht="12.75">
      <c r="A894">
        <v>894</v>
      </c>
      <c r="C894" t="s">
        <v>1029</v>
      </c>
      <c r="D894" t="s">
        <v>987</v>
      </c>
      <c r="E894">
        <v>2</v>
      </c>
      <c r="G894" t="s">
        <v>131</v>
      </c>
      <c r="H894" s="2">
        <v>2.0770833333333334</v>
      </c>
    </row>
    <row r="895" spans="1:8" ht="12.75">
      <c r="A895">
        <v>895</v>
      </c>
      <c r="C895" t="s">
        <v>911</v>
      </c>
      <c r="D895" t="s">
        <v>171</v>
      </c>
      <c r="E895">
        <v>51</v>
      </c>
      <c r="G895" t="s">
        <v>72</v>
      </c>
      <c r="H895" s="2">
        <v>2.0805555555555553</v>
      </c>
    </row>
    <row r="896" spans="1:8" ht="12.75">
      <c r="A896">
        <v>896</v>
      </c>
      <c r="C896" t="s">
        <v>1030</v>
      </c>
      <c r="D896" t="s">
        <v>308</v>
      </c>
      <c r="E896">
        <v>16</v>
      </c>
      <c r="G896" t="s">
        <v>72</v>
      </c>
      <c r="H896" s="2">
        <v>2.0881944444444445</v>
      </c>
    </row>
    <row r="897" spans="1:8" ht="12.75">
      <c r="A897">
        <v>897</v>
      </c>
      <c r="C897" t="s">
        <v>1031</v>
      </c>
      <c r="D897" t="s">
        <v>183</v>
      </c>
      <c r="E897">
        <v>41</v>
      </c>
      <c r="G897" t="s">
        <v>72</v>
      </c>
      <c r="H897" s="2">
        <v>2.0909722222222222</v>
      </c>
    </row>
    <row r="898" spans="1:8" ht="12.75">
      <c r="A898">
        <v>898</v>
      </c>
      <c r="C898" t="s">
        <v>1032</v>
      </c>
      <c r="D898" t="s">
        <v>95</v>
      </c>
      <c r="E898">
        <v>250</v>
      </c>
      <c r="G898" t="s">
        <v>72</v>
      </c>
      <c r="H898" s="2">
        <v>2.0944444444444446</v>
      </c>
    </row>
    <row r="899" spans="1:8" ht="12.75">
      <c r="A899">
        <v>899</v>
      </c>
      <c r="C899" t="s">
        <v>1033</v>
      </c>
      <c r="D899" t="s">
        <v>95</v>
      </c>
      <c r="E899">
        <v>251</v>
      </c>
      <c r="G899" t="s">
        <v>72</v>
      </c>
      <c r="H899" s="2">
        <v>2.0993055555555555</v>
      </c>
    </row>
    <row r="900" spans="1:8" ht="12.75">
      <c r="A900">
        <v>900</v>
      </c>
      <c r="C900" t="s">
        <v>1034</v>
      </c>
      <c r="D900" t="s">
        <v>419</v>
      </c>
      <c r="E900">
        <v>29</v>
      </c>
      <c r="G900" t="s">
        <v>72</v>
      </c>
      <c r="H900" s="2">
        <v>2.0993055555555555</v>
      </c>
    </row>
    <row r="901" spans="1:8" ht="12.75">
      <c r="A901">
        <v>901</v>
      </c>
      <c r="C901" t="s">
        <v>1035</v>
      </c>
      <c r="D901" t="s">
        <v>53</v>
      </c>
      <c r="E901">
        <v>125</v>
      </c>
      <c r="G901" t="s">
        <v>72</v>
      </c>
      <c r="H901" s="2">
        <v>2.100694444444444</v>
      </c>
    </row>
    <row r="902" spans="1:8" ht="12.75">
      <c r="A902">
        <v>902</v>
      </c>
      <c r="C902" t="s">
        <v>1036</v>
      </c>
      <c r="D902" t="s">
        <v>183</v>
      </c>
      <c r="E902">
        <v>42</v>
      </c>
      <c r="G902" t="s">
        <v>1037</v>
      </c>
      <c r="H902" s="2">
        <v>2.104861111111111</v>
      </c>
    </row>
    <row r="903" spans="1:8" ht="12.75">
      <c r="A903">
        <v>903</v>
      </c>
      <c r="C903" t="s">
        <v>1038</v>
      </c>
      <c r="D903" t="s">
        <v>650</v>
      </c>
      <c r="E903">
        <v>9</v>
      </c>
      <c r="G903" t="s">
        <v>1003</v>
      </c>
      <c r="H903" s="2">
        <v>2.10625</v>
      </c>
    </row>
    <row r="904" spans="1:8" ht="12.75">
      <c r="A904">
        <v>904</v>
      </c>
      <c r="C904" t="s">
        <v>1039</v>
      </c>
      <c r="D904" t="s">
        <v>101</v>
      </c>
      <c r="E904">
        <v>45</v>
      </c>
      <c r="G904" t="s">
        <v>1037</v>
      </c>
      <c r="H904" s="2">
        <v>2.107638888888889</v>
      </c>
    </row>
    <row r="905" spans="1:8" ht="12.75">
      <c r="A905">
        <v>905</v>
      </c>
      <c r="C905" t="s">
        <v>1040</v>
      </c>
      <c r="D905" t="s">
        <v>567</v>
      </c>
      <c r="E905">
        <v>5</v>
      </c>
      <c r="G905" t="s">
        <v>72</v>
      </c>
      <c r="H905" s="2">
        <v>2.1083333333333334</v>
      </c>
    </row>
    <row r="906" spans="1:8" ht="12.75">
      <c r="A906">
        <v>906</v>
      </c>
      <c r="C906" t="s">
        <v>1041</v>
      </c>
      <c r="D906" t="s">
        <v>419</v>
      </c>
      <c r="E906">
        <v>30</v>
      </c>
      <c r="G906" t="s">
        <v>99</v>
      </c>
      <c r="H906" s="2">
        <v>2.1083333333333334</v>
      </c>
    </row>
    <row r="907" spans="1:8" ht="12.75">
      <c r="A907">
        <v>907</v>
      </c>
      <c r="C907" t="s">
        <v>1042</v>
      </c>
      <c r="D907" t="s">
        <v>101</v>
      </c>
      <c r="E907">
        <v>46</v>
      </c>
      <c r="G907" t="s">
        <v>725</v>
      </c>
      <c r="H907" s="2">
        <v>2.109027777777778</v>
      </c>
    </row>
    <row r="908" spans="1:8" ht="12.75">
      <c r="A908">
        <v>908</v>
      </c>
      <c r="C908" t="s">
        <v>1043</v>
      </c>
      <c r="G908" t="s">
        <v>72</v>
      </c>
      <c r="H908" s="2">
        <v>2.109027777777778</v>
      </c>
    </row>
    <row r="909" spans="1:8" ht="12.75">
      <c r="A909">
        <v>909</v>
      </c>
      <c r="C909" t="s">
        <v>1044</v>
      </c>
      <c r="D909" t="s">
        <v>95</v>
      </c>
      <c r="E909">
        <v>259</v>
      </c>
      <c r="G909" t="s">
        <v>67</v>
      </c>
      <c r="H909" s="2">
        <v>2.109722222222222</v>
      </c>
    </row>
    <row r="910" spans="1:8" ht="12.75">
      <c r="A910">
        <v>910</v>
      </c>
      <c r="C910" t="s">
        <v>1045</v>
      </c>
      <c r="D910" t="s">
        <v>95</v>
      </c>
      <c r="E910">
        <v>260</v>
      </c>
      <c r="G910" t="s">
        <v>1003</v>
      </c>
      <c r="H910" s="2">
        <v>2.109722222222222</v>
      </c>
    </row>
    <row r="911" spans="1:8" ht="12.75">
      <c r="A911">
        <v>911</v>
      </c>
      <c r="C911" t="s">
        <v>1046</v>
      </c>
      <c r="D911" t="s">
        <v>101</v>
      </c>
      <c r="E911">
        <v>47</v>
      </c>
      <c r="G911" t="s">
        <v>72</v>
      </c>
      <c r="H911" s="2">
        <v>2.111111111111111</v>
      </c>
    </row>
    <row r="912" spans="1:8" ht="12.75">
      <c r="A912">
        <v>912</v>
      </c>
      <c r="C912" t="s">
        <v>1047</v>
      </c>
      <c r="D912" t="s">
        <v>183</v>
      </c>
      <c r="E912">
        <v>43</v>
      </c>
      <c r="G912" t="s">
        <v>141</v>
      </c>
      <c r="H912" s="2">
        <v>2.111111111111111</v>
      </c>
    </row>
    <row r="913" spans="1:8" ht="12.75">
      <c r="A913">
        <v>913</v>
      </c>
      <c r="C913" t="s">
        <v>1048</v>
      </c>
      <c r="D913" t="s">
        <v>183</v>
      </c>
      <c r="E913">
        <v>44</v>
      </c>
      <c r="G913" t="s">
        <v>72</v>
      </c>
      <c r="H913" s="2">
        <v>2.115972222222222</v>
      </c>
    </row>
    <row r="914" spans="1:8" ht="12.75">
      <c r="A914">
        <v>914</v>
      </c>
      <c r="C914" t="s">
        <v>1049</v>
      </c>
      <c r="D914" t="s">
        <v>128</v>
      </c>
      <c r="E914">
        <v>51</v>
      </c>
      <c r="G914" t="s">
        <v>271</v>
      </c>
      <c r="H914" s="2">
        <v>2.1222222222222222</v>
      </c>
    </row>
    <row r="915" spans="1:8" ht="12.75">
      <c r="A915">
        <v>915</v>
      </c>
      <c r="C915" t="s">
        <v>1050</v>
      </c>
      <c r="G915" t="s">
        <v>72</v>
      </c>
      <c r="H915" s="2">
        <v>2.1486111111111112</v>
      </c>
    </row>
    <row r="916" spans="1:8" ht="12.75">
      <c r="A916">
        <v>916</v>
      </c>
      <c r="C916" t="s">
        <v>1051</v>
      </c>
      <c r="D916" t="s">
        <v>550</v>
      </c>
      <c r="E916">
        <v>6</v>
      </c>
      <c r="G916" t="s">
        <v>406</v>
      </c>
      <c r="H916" s="2">
        <v>2.1527777777777777</v>
      </c>
    </row>
    <row r="917" spans="1:8" ht="12.75">
      <c r="A917">
        <v>917</v>
      </c>
      <c r="C917" t="s">
        <v>1052</v>
      </c>
      <c r="D917" t="s">
        <v>95</v>
      </c>
      <c r="E917">
        <v>264</v>
      </c>
      <c r="G917" t="s">
        <v>242</v>
      </c>
      <c r="H917" s="2">
        <v>2.1638888888888888</v>
      </c>
    </row>
    <row r="918" spans="1:8" ht="12.75">
      <c r="A918">
        <v>918</v>
      </c>
      <c r="C918" t="s">
        <v>1053</v>
      </c>
      <c r="D918" t="s">
        <v>95</v>
      </c>
      <c r="E918">
        <v>265</v>
      </c>
      <c r="G918" t="s">
        <v>242</v>
      </c>
      <c r="H918" s="2">
        <v>2.1666666666666665</v>
      </c>
    </row>
    <row r="919" spans="1:8" ht="12.75">
      <c r="A919">
        <v>919</v>
      </c>
      <c r="C919" t="s">
        <v>1054</v>
      </c>
      <c r="D919" t="s">
        <v>308</v>
      </c>
      <c r="E919">
        <v>17</v>
      </c>
      <c r="G919" t="s">
        <v>72</v>
      </c>
      <c r="H919" s="2">
        <v>2.1694444444444447</v>
      </c>
    </row>
    <row r="920" spans="1:8" ht="12.75">
      <c r="A920">
        <v>920</v>
      </c>
      <c r="C920" t="s">
        <v>1055</v>
      </c>
      <c r="G920" t="s">
        <v>72</v>
      </c>
      <c r="H920" s="2">
        <v>2.1708333333333334</v>
      </c>
    </row>
    <row r="921" spans="1:8" ht="12.75">
      <c r="A921">
        <v>921</v>
      </c>
      <c r="C921" t="s">
        <v>1056</v>
      </c>
      <c r="D921" t="s">
        <v>171</v>
      </c>
      <c r="E921">
        <v>52</v>
      </c>
      <c r="G921" t="s">
        <v>72</v>
      </c>
      <c r="H921" s="2">
        <v>2.1708333333333334</v>
      </c>
    </row>
    <row r="922" spans="1:8" ht="12.75">
      <c r="A922">
        <v>922</v>
      </c>
      <c r="C922" t="s">
        <v>1057</v>
      </c>
      <c r="D922" t="s">
        <v>86</v>
      </c>
      <c r="E922">
        <v>89</v>
      </c>
      <c r="G922" t="s">
        <v>72</v>
      </c>
      <c r="H922" s="2">
        <v>2.1798611111111112</v>
      </c>
    </row>
    <row r="923" spans="1:8" ht="12.75">
      <c r="A923">
        <v>923</v>
      </c>
      <c r="C923" t="s">
        <v>1058</v>
      </c>
      <c r="G923" t="s">
        <v>72</v>
      </c>
      <c r="H923" s="2">
        <v>2.1868055555555554</v>
      </c>
    </row>
    <row r="924" spans="1:8" ht="12.75">
      <c r="A924">
        <v>924</v>
      </c>
      <c r="C924" t="s">
        <v>1059</v>
      </c>
      <c r="D924" t="s">
        <v>308</v>
      </c>
      <c r="E924">
        <v>18</v>
      </c>
      <c r="G924" t="s">
        <v>72</v>
      </c>
      <c r="H924" s="2">
        <v>2.1875</v>
      </c>
    </row>
    <row r="925" spans="1:8" ht="12.75">
      <c r="A925">
        <v>925</v>
      </c>
      <c r="C925" t="s">
        <v>1060</v>
      </c>
      <c r="D925" t="s">
        <v>308</v>
      </c>
      <c r="E925">
        <v>19</v>
      </c>
      <c r="G925" t="s">
        <v>72</v>
      </c>
      <c r="H925" s="2">
        <v>2.1881944444444446</v>
      </c>
    </row>
    <row r="926" spans="1:8" ht="12.75">
      <c r="A926">
        <v>926</v>
      </c>
      <c r="C926" t="s">
        <v>1061</v>
      </c>
      <c r="D926" t="s">
        <v>419</v>
      </c>
      <c r="E926">
        <v>31</v>
      </c>
      <c r="G926" t="s">
        <v>72</v>
      </c>
      <c r="H926" s="2">
        <v>2.1972222222222224</v>
      </c>
    </row>
    <row r="927" spans="1:8" ht="12.75">
      <c r="A927">
        <v>927</v>
      </c>
      <c r="C927" t="s">
        <v>1062</v>
      </c>
      <c r="D927" t="s">
        <v>86</v>
      </c>
      <c r="E927">
        <v>90</v>
      </c>
      <c r="G927" t="s">
        <v>72</v>
      </c>
      <c r="H927" s="2">
        <v>2.1972222222222224</v>
      </c>
    </row>
    <row r="928" spans="1:8" ht="12.75">
      <c r="A928">
        <v>928</v>
      </c>
      <c r="C928" t="s">
        <v>1063</v>
      </c>
      <c r="D928" t="s">
        <v>128</v>
      </c>
      <c r="E928">
        <v>52</v>
      </c>
      <c r="G928" t="s">
        <v>1064</v>
      </c>
      <c r="H928" s="2">
        <v>2.2006944444444447</v>
      </c>
    </row>
    <row r="929" spans="1:8" ht="12.75">
      <c r="A929">
        <v>929</v>
      </c>
      <c r="C929" t="s">
        <v>1065</v>
      </c>
      <c r="D929" t="s">
        <v>183</v>
      </c>
      <c r="E929">
        <v>45</v>
      </c>
      <c r="G929" t="s">
        <v>399</v>
      </c>
      <c r="H929" s="2">
        <v>2.2083333333333335</v>
      </c>
    </row>
    <row r="930" spans="1:8" ht="12.75">
      <c r="A930">
        <v>930</v>
      </c>
      <c r="C930" t="s">
        <v>1066</v>
      </c>
      <c r="D930" t="s">
        <v>183</v>
      </c>
      <c r="E930">
        <v>46</v>
      </c>
      <c r="G930" t="s">
        <v>141</v>
      </c>
      <c r="H930" s="2">
        <v>2.2104166666666667</v>
      </c>
    </row>
    <row r="931" spans="1:8" ht="12.75">
      <c r="A931">
        <v>931</v>
      </c>
      <c r="C931" t="s">
        <v>1067</v>
      </c>
      <c r="D931" t="s">
        <v>308</v>
      </c>
      <c r="E931">
        <v>20</v>
      </c>
      <c r="G931" t="s">
        <v>141</v>
      </c>
      <c r="H931" s="2">
        <v>2.2125</v>
      </c>
    </row>
    <row r="932" spans="1:8" ht="12.75">
      <c r="A932">
        <v>932</v>
      </c>
      <c r="C932" t="s">
        <v>1068</v>
      </c>
      <c r="D932" t="s">
        <v>567</v>
      </c>
      <c r="E932">
        <v>6</v>
      </c>
      <c r="G932" t="s">
        <v>141</v>
      </c>
      <c r="H932" s="2">
        <v>2.2131944444444445</v>
      </c>
    </row>
    <row r="933" spans="1:8" ht="12.75">
      <c r="A933">
        <v>933</v>
      </c>
      <c r="C933" t="s">
        <v>706</v>
      </c>
      <c r="D933" t="s">
        <v>650</v>
      </c>
      <c r="E933">
        <v>10</v>
      </c>
      <c r="G933" t="s">
        <v>478</v>
      </c>
      <c r="H933" s="2">
        <v>2.2180555555555554</v>
      </c>
    </row>
    <row r="934" spans="1:8" ht="12.75">
      <c r="A934">
        <v>934</v>
      </c>
      <c r="C934" t="s">
        <v>1069</v>
      </c>
      <c r="D934" t="s">
        <v>95</v>
      </c>
      <c r="E934">
        <v>275</v>
      </c>
      <c r="G934" t="s">
        <v>72</v>
      </c>
      <c r="H934" s="2">
        <v>2.2215277777777778</v>
      </c>
    </row>
    <row r="935" spans="1:8" ht="12.75">
      <c r="A935">
        <v>935</v>
      </c>
      <c r="C935" t="s">
        <v>1070</v>
      </c>
      <c r="D935" t="s">
        <v>101</v>
      </c>
      <c r="E935">
        <v>48</v>
      </c>
      <c r="G935" t="s">
        <v>72</v>
      </c>
      <c r="H935" s="2">
        <v>2.2215277777777778</v>
      </c>
    </row>
    <row r="936" spans="1:8" ht="12.75">
      <c r="A936">
        <v>936</v>
      </c>
      <c r="C936" t="s">
        <v>1071</v>
      </c>
      <c r="D936" t="s">
        <v>650</v>
      </c>
      <c r="E936">
        <v>11</v>
      </c>
      <c r="G936" t="s">
        <v>271</v>
      </c>
      <c r="H936" s="2">
        <v>2.2354166666666666</v>
      </c>
    </row>
    <row r="937" spans="1:8" ht="12.75">
      <c r="A937">
        <v>937</v>
      </c>
      <c r="C937" t="s">
        <v>1072</v>
      </c>
      <c r="D937" t="s">
        <v>650</v>
      </c>
      <c r="E937">
        <v>12</v>
      </c>
      <c r="G937" t="s">
        <v>141</v>
      </c>
      <c r="H937" s="2">
        <v>2.2493055555555554</v>
      </c>
    </row>
    <row r="938" spans="1:8" ht="12.75">
      <c r="A938">
        <v>938</v>
      </c>
      <c r="C938" t="s">
        <v>1073</v>
      </c>
      <c r="D938" t="s">
        <v>183</v>
      </c>
      <c r="E938">
        <v>47</v>
      </c>
      <c r="G938" t="s">
        <v>72</v>
      </c>
      <c r="H938" s="2">
        <v>2.2576388888888888</v>
      </c>
    </row>
    <row r="939" spans="1:8" ht="12.75">
      <c r="A939">
        <v>939</v>
      </c>
      <c r="C939" t="s">
        <v>1074</v>
      </c>
      <c r="D939" t="s">
        <v>95</v>
      </c>
      <c r="E939">
        <v>280</v>
      </c>
      <c r="G939" t="s">
        <v>141</v>
      </c>
      <c r="H939" s="2">
        <v>2.263888888888889</v>
      </c>
    </row>
    <row r="940" spans="1:8" ht="12.75">
      <c r="A940">
        <v>940</v>
      </c>
      <c r="C940" t="s">
        <v>1075</v>
      </c>
      <c r="D940" t="s">
        <v>101</v>
      </c>
      <c r="E940">
        <v>49</v>
      </c>
      <c r="G940" t="s">
        <v>72</v>
      </c>
      <c r="H940" s="2">
        <v>2.288194444444444</v>
      </c>
    </row>
    <row r="941" spans="1:8" ht="12.75">
      <c r="A941">
        <v>941</v>
      </c>
      <c r="C941" t="s">
        <v>1076</v>
      </c>
      <c r="D941" t="s">
        <v>95</v>
      </c>
      <c r="E941">
        <v>282</v>
      </c>
      <c r="G941" t="s">
        <v>72</v>
      </c>
      <c r="H941" s="2">
        <v>2.2944444444444447</v>
      </c>
    </row>
    <row r="942" spans="1:8" ht="12.75">
      <c r="A942">
        <v>942</v>
      </c>
      <c r="C942" t="s">
        <v>657</v>
      </c>
      <c r="D942" t="s">
        <v>650</v>
      </c>
      <c r="E942">
        <v>13</v>
      </c>
      <c r="G942" t="s">
        <v>67</v>
      </c>
      <c r="H942" s="2">
        <v>2.3333333333333335</v>
      </c>
    </row>
    <row r="943" spans="1:8" ht="12.75">
      <c r="A943">
        <v>943</v>
      </c>
      <c r="C943" t="s">
        <v>1077</v>
      </c>
      <c r="D943" t="s">
        <v>419</v>
      </c>
      <c r="E943">
        <v>32</v>
      </c>
      <c r="G943" t="s">
        <v>478</v>
      </c>
      <c r="H943" s="2">
        <v>2.3333333333333335</v>
      </c>
    </row>
    <row r="944" spans="1:8" ht="12.75">
      <c r="A944">
        <v>944</v>
      </c>
      <c r="C944" t="s">
        <v>1078</v>
      </c>
      <c r="D944" t="s">
        <v>1079</v>
      </c>
      <c r="G944" t="s">
        <v>81</v>
      </c>
      <c r="H944" s="2">
        <v>2.3430555555555554</v>
      </c>
    </row>
    <row r="945" spans="1:8" ht="12.75">
      <c r="A945">
        <v>945</v>
      </c>
      <c r="C945" t="s">
        <v>1080</v>
      </c>
      <c r="D945" t="s">
        <v>308</v>
      </c>
      <c r="E945">
        <v>21</v>
      </c>
      <c r="G945" t="s">
        <v>72</v>
      </c>
      <c r="H945" s="2">
        <v>2.347916666666667</v>
      </c>
    </row>
    <row r="946" spans="1:8" ht="12.75">
      <c r="A946">
        <v>946</v>
      </c>
      <c r="C946" t="s">
        <v>1081</v>
      </c>
      <c r="D946" t="s">
        <v>183</v>
      </c>
      <c r="E946">
        <v>48</v>
      </c>
      <c r="G946" t="s">
        <v>72</v>
      </c>
      <c r="H946" s="2">
        <v>2.3555555555555556</v>
      </c>
    </row>
    <row r="947" spans="1:8" ht="12.75">
      <c r="A947">
        <v>947</v>
      </c>
      <c r="B947" t="s">
        <v>503</v>
      </c>
      <c r="C947" t="s">
        <v>504</v>
      </c>
      <c r="D947" t="s">
        <v>308</v>
      </c>
      <c r="E947">
        <v>22</v>
      </c>
      <c r="G947" t="s">
        <v>93</v>
      </c>
      <c r="H947" s="2">
        <v>2.3555555555555556</v>
      </c>
    </row>
    <row r="948" spans="1:8" ht="12.75">
      <c r="A948">
        <v>948</v>
      </c>
      <c r="C948" t="s">
        <v>1082</v>
      </c>
      <c r="D948" t="s">
        <v>183</v>
      </c>
      <c r="E948">
        <v>49</v>
      </c>
      <c r="G948" t="s">
        <v>72</v>
      </c>
      <c r="H948" s="2">
        <v>2.3569444444444447</v>
      </c>
    </row>
    <row r="949" spans="1:8" ht="12.75">
      <c r="A949">
        <v>949</v>
      </c>
      <c r="C949" t="s">
        <v>1083</v>
      </c>
      <c r="D949" t="s">
        <v>101</v>
      </c>
      <c r="E949">
        <v>50</v>
      </c>
      <c r="G949" t="s">
        <v>72</v>
      </c>
      <c r="H949" s="2">
        <v>2.357638888888889</v>
      </c>
    </row>
    <row r="950" spans="1:8" ht="12.75">
      <c r="A950">
        <v>950</v>
      </c>
      <c r="C950" t="s">
        <v>1084</v>
      </c>
      <c r="G950" t="s">
        <v>5</v>
      </c>
      <c r="H950" s="2">
        <v>2.3604166666666666</v>
      </c>
    </row>
    <row r="951" spans="1:8" ht="12.75">
      <c r="A951">
        <v>951</v>
      </c>
      <c r="C951" t="s">
        <v>22</v>
      </c>
      <c r="D951" t="s">
        <v>95</v>
      </c>
      <c r="E951">
        <v>291</v>
      </c>
      <c r="G951" t="s">
        <v>72</v>
      </c>
      <c r="H951" s="2">
        <v>2.3694444444444445</v>
      </c>
    </row>
    <row r="952" spans="1:8" ht="12.75">
      <c r="A952">
        <v>952</v>
      </c>
      <c r="C952" t="s">
        <v>1085</v>
      </c>
      <c r="D952" t="s">
        <v>95</v>
      </c>
      <c r="E952">
        <v>292</v>
      </c>
      <c r="G952" t="s">
        <v>72</v>
      </c>
      <c r="H952" s="2">
        <v>2.38125</v>
      </c>
    </row>
    <row r="953" spans="1:8" ht="12.75">
      <c r="A953">
        <v>953</v>
      </c>
      <c r="C953" t="s">
        <v>1086</v>
      </c>
      <c r="D953" t="s">
        <v>95</v>
      </c>
      <c r="E953">
        <v>293</v>
      </c>
      <c r="G953" t="s">
        <v>72</v>
      </c>
      <c r="H953" s="2">
        <v>2.3826388888888888</v>
      </c>
    </row>
    <row r="954" spans="1:8" ht="12.75">
      <c r="A954">
        <v>954</v>
      </c>
      <c r="C954" t="s">
        <v>1087</v>
      </c>
      <c r="D954" t="s">
        <v>987</v>
      </c>
      <c r="E954">
        <v>4</v>
      </c>
      <c r="G954" t="s">
        <v>399</v>
      </c>
      <c r="H954" s="2">
        <v>2.402083333333333</v>
      </c>
    </row>
    <row r="955" spans="1:8" ht="12.75">
      <c r="A955">
        <v>955</v>
      </c>
      <c r="C955" t="s">
        <v>1088</v>
      </c>
      <c r="D955" t="s">
        <v>412</v>
      </c>
      <c r="E955">
        <v>11</v>
      </c>
      <c r="G955" t="s">
        <v>72</v>
      </c>
      <c r="H955" s="2">
        <v>2.4034722222222222</v>
      </c>
    </row>
    <row r="956" spans="1:8" ht="12.75">
      <c r="A956">
        <v>956</v>
      </c>
      <c r="C956" t="s">
        <v>1089</v>
      </c>
      <c r="D956" t="s">
        <v>101</v>
      </c>
      <c r="E956">
        <v>51</v>
      </c>
      <c r="G956" t="s">
        <v>72</v>
      </c>
      <c r="H956" s="2">
        <v>2.417361111111111</v>
      </c>
    </row>
    <row r="957" spans="1:8" ht="12.75">
      <c r="A957">
        <v>957</v>
      </c>
      <c r="C957" t="s">
        <v>1090</v>
      </c>
      <c r="D957" t="s">
        <v>567</v>
      </c>
      <c r="E957">
        <v>7</v>
      </c>
      <c r="G957" t="s">
        <v>725</v>
      </c>
      <c r="H957" s="2">
        <v>2.420138888888889</v>
      </c>
    </row>
    <row r="958" spans="1:8" ht="12.75">
      <c r="A958">
        <v>958</v>
      </c>
      <c r="B958" t="s">
        <v>503</v>
      </c>
      <c r="C958" t="s">
        <v>940</v>
      </c>
      <c r="D958" t="s">
        <v>183</v>
      </c>
      <c r="E958">
        <v>50</v>
      </c>
      <c r="G958" t="s">
        <v>606</v>
      </c>
      <c r="H958" s="2">
        <v>2.439583333333333</v>
      </c>
    </row>
    <row r="959" spans="1:8" ht="12.75">
      <c r="A959">
        <v>959</v>
      </c>
      <c r="C959" t="s">
        <v>1091</v>
      </c>
      <c r="D959" t="s">
        <v>412</v>
      </c>
      <c r="E959">
        <v>12</v>
      </c>
      <c r="G959" t="s">
        <v>72</v>
      </c>
      <c r="H959" s="2">
        <v>2.472916666666667</v>
      </c>
    </row>
    <row r="960" spans="1:8" ht="12.75">
      <c r="A960">
        <v>960</v>
      </c>
      <c r="C960" t="s">
        <v>1092</v>
      </c>
      <c r="D960" t="s">
        <v>567</v>
      </c>
      <c r="E960">
        <v>8</v>
      </c>
      <c r="G960" t="s">
        <v>606</v>
      </c>
      <c r="H960" s="2">
        <v>2.472916666666667</v>
      </c>
    </row>
    <row r="961" spans="1:8" ht="12.75">
      <c r="A961">
        <v>961</v>
      </c>
      <c r="C961" t="s">
        <v>1093</v>
      </c>
      <c r="D961" t="s">
        <v>86</v>
      </c>
      <c r="E961">
        <v>91</v>
      </c>
      <c r="G961" t="s">
        <v>72</v>
      </c>
      <c r="H961" s="2">
        <v>2.486111111111111</v>
      </c>
    </row>
    <row r="962" spans="1:8" ht="12.75">
      <c r="A962">
        <v>962</v>
      </c>
      <c r="C962" t="s">
        <v>1094</v>
      </c>
      <c r="G962" t="s">
        <v>1095</v>
      </c>
      <c r="H962" s="2">
        <v>2.4875</v>
      </c>
    </row>
    <row r="963" spans="1:8" ht="12.75">
      <c r="A963">
        <v>963</v>
      </c>
      <c r="C963" t="s">
        <v>231</v>
      </c>
      <c r="D963" t="s">
        <v>308</v>
      </c>
      <c r="E963">
        <v>23</v>
      </c>
      <c r="G963" t="s">
        <v>72</v>
      </c>
      <c r="H963" s="2">
        <v>2.497916666666667</v>
      </c>
    </row>
    <row r="964" spans="1:8" ht="12.75">
      <c r="A964">
        <v>964</v>
      </c>
      <c r="C964" t="s">
        <v>1096</v>
      </c>
      <c r="D964" t="s">
        <v>128</v>
      </c>
      <c r="E964">
        <v>53</v>
      </c>
      <c r="G964" t="s">
        <v>72</v>
      </c>
      <c r="H964" s="2">
        <v>2.4993055555555554</v>
      </c>
    </row>
    <row r="965" spans="1:8" ht="12.75">
      <c r="A965">
        <v>965</v>
      </c>
      <c r="C965" t="s">
        <v>1097</v>
      </c>
      <c r="D965" t="s">
        <v>1079</v>
      </c>
      <c r="G965" t="s">
        <v>399</v>
      </c>
      <c r="H965" s="3">
        <v>0.041944444444444444</v>
      </c>
    </row>
    <row r="966" spans="1:8" ht="12.75">
      <c r="A966">
        <v>966</v>
      </c>
      <c r="C966" t="s">
        <v>1098</v>
      </c>
      <c r="D966" t="s">
        <v>101</v>
      </c>
      <c r="E966">
        <v>52</v>
      </c>
      <c r="G966" t="s">
        <v>72</v>
      </c>
      <c r="H966" s="3">
        <v>0.04244212962962963</v>
      </c>
    </row>
    <row r="967" spans="1:8" ht="12.75">
      <c r="A967">
        <v>967</v>
      </c>
      <c r="C967" t="s">
        <v>1099</v>
      </c>
      <c r="D967" t="s">
        <v>101</v>
      </c>
      <c r="E967">
        <v>53</v>
      </c>
      <c r="G967" t="s">
        <v>72</v>
      </c>
      <c r="H967" s="3">
        <v>0.04253472222222222</v>
      </c>
    </row>
    <row r="968" spans="1:8" ht="12.75">
      <c r="A968">
        <v>968</v>
      </c>
      <c r="C968" t="s">
        <v>1100</v>
      </c>
      <c r="D968" t="s">
        <v>183</v>
      </c>
      <c r="E968">
        <v>51</v>
      </c>
      <c r="G968" t="s">
        <v>67</v>
      </c>
      <c r="H968" s="3">
        <v>0.04262731481481482</v>
      </c>
    </row>
    <row r="969" spans="1:8" ht="12.75">
      <c r="A969">
        <v>969</v>
      </c>
      <c r="C969" t="s">
        <v>1101</v>
      </c>
      <c r="D969" t="s">
        <v>567</v>
      </c>
      <c r="E969">
        <v>9</v>
      </c>
      <c r="G969" t="s">
        <v>271</v>
      </c>
      <c r="H969" s="3">
        <v>0.0453587962962963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dcterms:created xsi:type="dcterms:W3CDTF">2007-02-04T23:49:48Z</dcterms:created>
  <dcterms:modified xsi:type="dcterms:W3CDTF">2007-02-07T22:52:30Z</dcterms:modified>
  <cp:category/>
  <cp:version/>
  <cp:contentType/>
  <cp:contentStatus/>
</cp:coreProperties>
</file>