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705" windowWidth="18765" windowHeight="13740" activeTab="0"/>
  </bookViews>
  <sheets>
    <sheet name="Men" sheetId="1" r:id="rId1"/>
    <sheet name="Women" sheetId="2" r:id="rId2"/>
    <sheet name="Mixed" sheetId="3" r:id="rId3"/>
  </sheets>
  <definedNames>
    <definedName name="_xlnm.Print_Area" localSheetId="0">'Men'!$A$4:$E$98</definedName>
  </definedNames>
  <calcPr fullCalcOnLoad="1"/>
</workbook>
</file>

<file path=xl/sharedStrings.xml><?xml version="1.0" encoding="utf-8"?>
<sst xmlns="http://schemas.openxmlformats.org/spreadsheetml/2006/main" count="840" uniqueCount="199">
  <si>
    <t>Pos</t>
  </si>
  <si>
    <t>Club</t>
  </si>
  <si>
    <t>Category</t>
  </si>
  <si>
    <t>MS</t>
  </si>
  <si>
    <t>Nick Jones</t>
  </si>
  <si>
    <t>Warrington AC</t>
  </si>
  <si>
    <t>MV40</t>
  </si>
  <si>
    <t>Peter Speake</t>
  </si>
  <si>
    <t>Wilmslow</t>
  </si>
  <si>
    <t>Andrew Green</t>
  </si>
  <si>
    <t>MV50</t>
  </si>
  <si>
    <t>Graham Green</t>
  </si>
  <si>
    <t>MV45</t>
  </si>
  <si>
    <t>FV35</t>
  </si>
  <si>
    <t>James Noakes</t>
  </si>
  <si>
    <t>Macclesfield Harriers</t>
  </si>
  <si>
    <t>Trevor Morris</t>
  </si>
  <si>
    <t>Robert Wilson</t>
  </si>
  <si>
    <t>Leighton Sharman</t>
  </si>
  <si>
    <t>MJ</t>
  </si>
  <si>
    <t>Scott Wilson</t>
  </si>
  <si>
    <t>James Grannan</t>
  </si>
  <si>
    <t>Robert Little</t>
  </si>
  <si>
    <t>West Cheshire</t>
  </si>
  <si>
    <t>James Simpson</t>
  </si>
  <si>
    <t>S. Cheshire Harriers</t>
  </si>
  <si>
    <t>David Morris</t>
  </si>
  <si>
    <t>Andy Durrant</t>
  </si>
  <si>
    <t>David Hook</t>
  </si>
  <si>
    <t>Diane McVey</t>
  </si>
  <si>
    <t>MV60</t>
  </si>
  <si>
    <t>MV55</t>
  </si>
  <si>
    <t>Matthew Taylor</t>
  </si>
  <si>
    <t>Allan McCormick</t>
  </si>
  <si>
    <t>Russell Gibbons</t>
  </si>
  <si>
    <t>Paul Began</t>
  </si>
  <si>
    <t>Lymm Runners</t>
  </si>
  <si>
    <t>Gary Willcock</t>
  </si>
  <si>
    <t>Stuart Berry</t>
  </si>
  <si>
    <t>FS</t>
  </si>
  <si>
    <t>Luisa Candioli</t>
  </si>
  <si>
    <t>Spectrum Striders RC</t>
  </si>
  <si>
    <t>Julian Dickinson</t>
  </si>
  <si>
    <t>Rob Jones</t>
  </si>
  <si>
    <t>City of Chester Tri</t>
  </si>
  <si>
    <t>Ivan Davies</t>
  </si>
  <si>
    <t>Helsby RC</t>
  </si>
  <si>
    <t>Rob Valentine</t>
  </si>
  <si>
    <t>Paul Garnett</t>
  </si>
  <si>
    <t>Derek Morris</t>
  </si>
  <si>
    <t>Meryn Ward</t>
  </si>
  <si>
    <t>Phil Matthews</t>
  </si>
  <si>
    <t>Jonathan Hill</t>
  </si>
  <si>
    <t>Roy Gaskill</t>
  </si>
  <si>
    <t>Mick Fairs</t>
  </si>
  <si>
    <t>MV65</t>
  </si>
  <si>
    <t>Tony McCarthy</t>
  </si>
  <si>
    <t>FV50</t>
  </si>
  <si>
    <t>Carl Hanaghan</t>
  </si>
  <si>
    <t>Daniel Green</t>
  </si>
  <si>
    <t>Warrington RR</t>
  </si>
  <si>
    <t>Alan Brookes</t>
  </si>
  <si>
    <t>Jim Dawson</t>
  </si>
  <si>
    <t>Andy Blair</t>
  </si>
  <si>
    <t>Ellesmere Port RC</t>
  </si>
  <si>
    <t>Russ Platt</t>
  </si>
  <si>
    <t>Janine Ellis</t>
  </si>
  <si>
    <t>FV45</t>
  </si>
  <si>
    <t>Amy Durrant</t>
  </si>
  <si>
    <t>FV55</t>
  </si>
  <si>
    <t>Jonnie Plumb</t>
  </si>
  <si>
    <t>Jon Bale</t>
  </si>
  <si>
    <t>FV40</t>
  </si>
  <si>
    <t>Alan Grehan</t>
  </si>
  <si>
    <t>Paul Clutterbuck</t>
  </si>
  <si>
    <t>Vale Royal</t>
  </si>
  <si>
    <t>David Madders</t>
  </si>
  <si>
    <t>FV60</t>
  </si>
  <si>
    <t>Paula Nimmo</t>
  </si>
  <si>
    <t>Andrew Holland</t>
  </si>
  <si>
    <t>Tim Billington</t>
  </si>
  <si>
    <t>Charles Rowlands</t>
  </si>
  <si>
    <t>Luke Potts</t>
  </si>
  <si>
    <t>Geoff Gilbert</t>
  </si>
  <si>
    <t>Stephen Bowden</t>
  </si>
  <si>
    <t>Stephen Anderson</t>
  </si>
  <si>
    <t>Alan Turner</t>
  </si>
  <si>
    <t>Dave Tomkins</t>
  </si>
  <si>
    <t>Anthony Collier</t>
  </si>
  <si>
    <t>Styal RC</t>
  </si>
  <si>
    <t>Daisy Pickles</t>
  </si>
  <si>
    <t>Huma Rahman</t>
  </si>
  <si>
    <t>Neil Ridgway</t>
  </si>
  <si>
    <t>MV70</t>
  </si>
  <si>
    <t>Clare Hawkes</t>
  </si>
  <si>
    <t>Chris Cannon</t>
  </si>
  <si>
    <t>Gareth Trimble</t>
  </si>
  <si>
    <t>Geoff Fawkes</t>
  </si>
  <si>
    <t>Brian Arthur Griffiths</t>
  </si>
  <si>
    <t>Barry Chambers</t>
  </si>
  <si>
    <t>John Porteous</t>
  </si>
  <si>
    <t>Anthony Bell</t>
  </si>
  <si>
    <t>Amanda Bradbury</t>
  </si>
  <si>
    <t>Bernard McCarron</t>
  </si>
  <si>
    <t>Ian Ashcroft</t>
  </si>
  <si>
    <t>Vince Struelens</t>
  </si>
  <si>
    <t>Doug Hughes</t>
  </si>
  <si>
    <t>FV65</t>
  </si>
  <si>
    <t>Diana Blackshaw</t>
  </si>
  <si>
    <t>Sharon Jones</t>
  </si>
  <si>
    <t>Georgina Walker</t>
  </si>
  <si>
    <t>Jayne Lomax</t>
  </si>
  <si>
    <t>Keith Brown</t>
  </si>
  <si>
    <t>Patrick Grannan</t>
  </si>
  <si>
    <t>Rachael Peers</t>
  </si>
  <si>
    <t>Gill Gibbons</t>
  </si>
  <si>
    <t>Andy Dooley</t>
  </si>
  <si>
    <t>Jonathan Harper</t>
  </si>
  <si>
    <t>Rosemary Rogers</t>
  </si>
  <si>
    <t>Carolyn Hirons</t>
  </si>
  <si>
    <t>Ben Logan</t>
  </si>
  <si>
    <t>Joanne Edwards</t>
  </si>
  <si>
    <t>Alan Jenkinson</t>
  </si>
  <si>
    <t>Simon Fenton</t>
  </si>
  <si>
    <t>Mark Povey</t>
  </si>
  <si>
    <t>Kevin Dickson</t>
  </si>
  <si>
    <t>Simon Walker</t>
  </si>
  <si>
    <t>Gail Hill</t>
  </si>
  <si>
    <t>Andrew Gibson</t>
  </si>
  <si>
    <t>Sandbach Striders</t>
  </si>
  <si>
    <t>Claire Hebblethwaite</t>
  </si>
  <si>
    <t>Knutsford Tri Club</t>
  </si>
  <si>
    <t>Sue Strang</t>
  </si>
  <si>
    <t>Catriona Marshall</t>
  </si>
  <si>
    <t>Julie Lucas</t>
  </si>
  <si>
    <t>Fleur Evans</t>
  </si>
  <si>
    <t>Christopher Walsh</t>
  </si>
  <si>
    <t>Graham Chilton</t>
  </si>
  <si>
    <t>Huw Jones</t>
  </si>
  <si>
    <t>John Croall</t>
  </si>
  <si>
    <t>Fiona Wilson</t>
  </si>
  <si>
    <t>Suzanne Harrison</t>
  </si>
  <si>
    <t>Nina Birch</t>
  </si>
  <si>
    <t>Claire Halligan</t>
  </si>
  <si>
    <t>Janet Wyles</t>
  </si>
  <si>
    <t>Dave Bottoms</t>
  </si>
  <si>
    <t>Kathryn Howard</t>
  </si>
  <si>
    <t>Sarah Miles</t>
  </si>
  <si>
    <t>Brian Beattie</t>
  </si>
  <si>
    <t>David Wiggins</t>
  </si>
  <si>
    <t>MV75</t>
  </si>
  <si>
    <t>Rod Coombs</t>
  </si>
  <si>
    <t>Judith Davidson</t>
  </si>
  <si>
    <t>Don Bullough</t>
  </si>
  <si>
    <t>David Hancock</t>
  </si>
  <si>
    <t>Sue Walsh</t>
  </si>
  <si>
    <t>Janet Stanhope</t>
  </si>
  <si>
    <t>Elspeth Gibson</t>
  </si>
  <si>
    <t>Catharine Crossley</t>
  </si>
  <si>
    <t>Louise Croall</t>
  </si>
  <si>
    <t>Shelagh Swinnerton</t>
  </si>
  <si>
    <t>Leanne Dawn Rutter</t>
  </si>
  <si>
    <t>Sarah Walls</t>
  </si>
  <si>
    <t>Stephen Howarth</t>
  </si>
  <si>
    <t>Bryan Forth</t>
  </si>
  <si>
    <t>Jonathan Green</t>
  </si>
  <si>
    <t>Boalloy</t>
  </si>
  <si>
    <t>Sarah Green</t>
  </si>
  <si>
    <t>Shelley Walsh</t>
  </si>
  <si>
    <t>Selina Sodha</t>
  </si>
  <si>
    <t>Bill Bradley</t>
  </si>
  <si>
    <t>Martin Wheeldon</t>
  </si>
  <si>
    <t>Peter Povey</t>
  </si>
  <si>
    <t>Name</t>
  </si>
  <si>
    <t>Time</t>
  </si>
  <si>
    <t>Wilmslow RC</t>
  </si>
  <si>
    <t>Chester Tri</t>
  </si>
  <si>
    <t>South Cheshire Harriers</t>
  </si>
  <si>
    <t>Form</t>
  </si>
  <si>
    <t>Time Allow</t>
  </si>
  <si>
    <t>new</t>
  </si>
  <si>
    <t>[14.2]</t>
  </si>
  <si>
    <t>[28.9]</t>
  </si>
  <si>
    <t>[30.9]</t>
  </si>
  <si>
    <t>Adjusted Time (Target : 34:34 )</t>
  </si>
  <si>
    <t>Adjusted Time (Target : 29:52 )</t>
  </si>
  <si>
    <t>[12.2]</t>
  </si>
  <si>
    <t>[16.6]</t>
  </si>
  <si>
    <t>[19.2]</t>
  </si>
  <si>
    <t>Less than 3 races in past 18 months</t>
  </si>
  <si>
    <t>New Runners or no races in past 18 months</t>
  </si>
  <si>
    <t>Insufficent races in past 18 months</t>
  </si>
  <si>
    <t>New Runner</t>
  </si>
  <si>
    <t>H'cap Points</t>
  </si>
  <si>
    <t>CHESHIRE AA ROAD RUNNING GP 2014</t>
  </si>
  <si>
    <t>Men's  Handicap Results</t>
  </si>
  <si>
    <t>Race 6 : Birchwood 10K, 17 August</t>
  </si>
  <si>
    <t>Mixed  Handicap Results</t>
  </si>
  <si>
    <t>Women's  Handicap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</si>
</sst>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b/>
      <sz val="11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3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9"/>
  <sheetViews>
    <sheetView tabSelected="1"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4.28125" style="3" bestFit="1" customWidth="1"/>
    <col min="2" max="2" width="18.00390625" style="0" bestFit="1" customWidth="1"/>
    <col min="3" max="3" width="21.421875" style="0" bestFit="1" customWidth="1"/>
    <col min="4" max="4" width="8.8515625" style="3" customWidth="1"/>
  </cols>
  <sheetData>
    <row r="1" spans="1:3" ht="15">
      <c r="A1" s="11" t="s">
        <v>194</v>
      </c>
      <c r="B1" s="3"/>
      <c r="C1" s="3"/>
    </row>
    <row r="2" spans="1:3" ht="15">
      <c r="A2" s="11" t="s">
        <v>196</v>
      </c>
      <c r="B2" s="3"/>
      <c r="C2" s="3"/>
    </row>
    <row r="3" spans="1:3" ht="15">
      <c r="A3" s="11" t="s">
        <v>195</v>
      </c>
      <c r="B3" s="3"/>
      <c r="C3" s="3"/>
    </row>
    <row r="4" spans="1:8" s="2" customFormat="1" ht="51">
      <c r="A4" s="2" t="s">
        <v>0</v>
      </c>
      <c r="B4" s="2" t="s">
        <v>173</v>
      </c>
      <c r="C4" s="2" t="s">
        <v>1</v>
      </c>
      <c r="D4" s="2" t="s">
        <v>2</v>
      </c>
      <c r="E4" s="2" t="s">
        <v>174</v>
      </c>
      <c r="F4" s="4" t="s">
        <v>178</v>
      </c>
      <c r="G4" s="4" t="s">
        <v>179</v>
      </c>
      <c r="H4" s="4" t="s">
        <v>185</v>
      </c>
    </row>
    <row r="5" spans="1:8" ht="12.75">
      <c r="A5" s="3">
        <v>1</v>
      </c>
      <c r="B5" t="s">
        <v>125</v>
      </c>
      <c r="C5" t="s">
        <v>60</v>
      </c>
      <c r="D5" s="3" t="s">
        <v>12</v>
      </c>
      <c r="E5" s="1">
        <v>0.034444444444444444</v>
      </c>
      <c r="F5" s="5">
        <v>31.1</v>
      </c>
      <c r="G5" s="6">
        <v>0.0159375</v>
      </c>
      <c r="H5" s="6">
        <f aca="true" t="shared" si="0" ref="H5:H37">E5-G5</f>
        <v>0.018506944444444444</v>
      </c>
    </row>
    <row r="6" spans="1:8" ht="12.75">
      <c r="A6" s="3">
        <v>2</v>
      </c>
      <c r="B6" t="s">
        <v>103</v>
      </c>
      <c r="C6" t="s">
        <v>175</v>
      </c>
      <c r="D6" s="3" t="s">
        <v>10</v>
      </c>
      <c r="E6" s="1">
        <v>0.032997685185185185</v>
      </c>
      <c r="F6" s="5">
        <v>27.9</v>
      </c>
      <c r="G6" s="6">
        <v>0.013842592592592594</v>
      </c>
      <c r="H6" s="6">
        <f t="shared" si="0"/>
        <v>0.01915509259259259</v>
      </c>
    </row>
    <row r="7" spans="1:8" ht="12.75">
      <c r="A7" s="3">
        <v>3</v>
      </c>
      <c r="B7" t="s">
        <v>74</v>
      </c>
      <c r="C7" t="s">
        <v>75</v>
      </c>
      <c r="D7" s="3" t="s">
        <v>12</v>
      </c>
      <c r="E7" s="1">
        <v>0.030185185185185186</v>
      </c>
      <c r="F7" s="5">
        <v>23.1</v>
      </c>
      <c r="G7" s="6">
        <v>0.010937500000000001</v>
      </c>
      <c r="H7" s="6">
        <f t="shared" si="0"/>
        <v>0.019247685185185187</v>
      </c>
    </row>
    <row r="8" spans="1:8" ht="12.75">
      <c r="A8" s="3">
        <v>4</v>
      </c>
      <c r="B8" t="s">
        <v>105</v>
      </c>
      <c r="C8" t="s">
        <v>60</v>
      </c>
      <c r="D8" s="3" t="s">
        <v>6</v>
      </c>
      <c r="E8" s="1">
        <v>0.033171296296296296</v>
      </c>
      <c r="F8" s="5">
        <v>26.8</v>
      </c>
      <c r="G8" s="6">
        <v>0.01315972222222222</v>
      </c>
      <c r="H8" s="6">
        <f t="shared" si="0"/>
        <v>0.020011574074074077</v>
      </c>
    </row>
    <row r="9" spans="1:8" ht="12.75">
      <c r="A9" s="3">
        <v>5</v>
      </c>
      <c r="B9" t="s">
        <v>4</v>
      </c>
      <c r="C9" t="s">
        <v>5</v>
      </c>
      <c r="D9" s="3" t="s">
        <v>6</v>
      </c>
      <c r="E9" s="1">
        <v>0.02314814814814815</v>
      </c>
      <c r="F9" s="5">
        <v>6.3</v>
      </c>
      <c r="G9" s="6">
        <v>0.002534722222222222</v>
      </c>
      <c r="H9" s="6">
        <f t="shared" si="0"/>
        <v>0.020613425925925927</v>
      </c>
    </row>
    <row r="10" spans="1:8" ht="13.5" thickBot="1">
      <c r="A10" s="3">
        <v>6</v>
      </c>
      <c r="B10" t="s">
        <v>120</v>
      </c>
      <c r="C10" t="s">
        <v>60</v>
      </c>
      <c r="D10" s="3" t="s">
        <v>3</v>
      </c>
      <c r="E10" s="1">
        <v>0.03415509259259259</v>
      </c>
      <c r="F10" s="5">
        <v>27.3</v>
      </c>
      <c r="G10" s="6">
        <v>0.01347222222222222</v>
      </c>
      <c r="H10" s="6">
        <f t="shared" si="0"/>
        <v>0.020682870370370372</v>
      </c>
    </row>
    <row r="11" spans="1:8" ht="12.75">
      <c r="A11" s="3">
        <v>7</v>
      </c>
      <c r="B11" t="s">
        <v>165</v>
      </c>
      <c r="C11" t="s">
        <v>166</v>
      </c>
      <c r="D11" s="3" t="s">
        <v>10</v>
      </c>
      <c r="E11" s="1">
        <v>0.04128472222222222</v>
      </c>
      <c r="F11" s="5">
        <v>37.5</v>
      </c>
      <c r="G11" s="6">
        <v>0.020497685185185185</v>
      </c>
      <c r="H11" s="8">
        <f t="shared" si="0"/>
        <v>0.020787037037037038</v>
      </c>
    </row>
    <row r="12" spans="1:8" ht="12.75">
      <c r="A12" s="3">
        <v>8</v>
      </c>
      <c r="B12" t="s">
        <v>98</v>
      </c>
      <c r="C12" t="s">
        <v>64</v>
      </c>
      <c r="D12" s="3" t="s">
        <v>31</v>
      </c>
      <c r="E12" s="1">
        <v>0.03260416666666667</v>
      </c>
      <c r="F12" s="5">
        <v>24.5</v>
      </c>
      <c r="G12" s="6">
        <v>0.01175925925925926</v>
      </c>
      <c r="H12" s="6">
        <f t="shared" si="0"/>
        <v>0.02084490740740741</v>
      </c>
    </row>
    <row r="13" spans="2:8" ht="12.75">
      <c r="B13" t="s">
        <v>123</v>
      </c>
      <c r="C13" t="s">
        <v>175</v>
      </c>
      <c r="D13" s="3" t="s">
        <v>93</v>
      </c>
      <c r="E13" s="1">
        <v>0.03431712962962963</v>
      </c>
      <c r="F13" s="5">
        <v>27.3</v>
      </c>
      <c r="G13" s="6">
        <v>0.01347222222222222</v>
      </c>
      <c r="H13" s="6">
        <f t="shared" si="0"/>
        <v>0.02084490740740741</v>
      </c>
    </row>
    <row r="14" spans="1:8" ht="12.75">
      <c r="A14" s="3">
        <v>10</v>
      </c>
      <c r="B14" t="s">
        <v>45</v>
      </c>
      <c r="C14" t="s">
        <v>46</v>
      </c>
      <c r="D14" s="3" t="s">
        <v>3</v>
      </c>
      <c r="E14" s="1">
        <v>0.027824074074074074</v>
      </c>
      <c r="F14" s="5">
        <v>15.7</v>
      </c>
      <c r="G14" s="6">
        <v>0.006921296296296297</v>
      </c>
      <c r="H14" s="6">
        <f t="shared" si="0"/>
        <v>0.020902777777777777</v>
      </c>
    </row>
    <row r="15" spans="1:8" ht="12.75">
      <c r="A15" s="3">
        <v>11</v>
      </c>
      <c r="B15" t="s">
        <v>124</v>
      </c>
      <c r="C15" t="s">
        <v>23</v>
      </c>
      <c r="D15" s="3" t="s">
        <v>12</v>
      </c>
      <c r="E15" s="1">
        <v>0.0343287037037037</v>
      </c>
      <c r="F15" s="5">
        <v>27.2</v>
      </c>
      <c r="G15" s="6">
        <v>0.013402777777777777</v>
      </c>
      <c r="H15" s="6">
        <f t="shared" si="0"/>
        <v>0.020925925925925924</v>
      </c>
    </row>
    <row r="16" spans="1:8" ht="12.75">
      <c r="A16" s="3">
        <v>12</v>
      </c>
      <c r="B16" t="s">
        <v>85</v>
      </c>
      <c r="C16" t="s">
        <v>60</v>
      </c>
      <c r="D16" s="3" t="s">
        <v>3</v>
      </c>
      <c r="E16" s="1">
        <v>0.03127314814814815</v>
      </c>
      <c r="F16" s="5">
        <v>22</v>
      </c>
      <c r="G16" s="6">
        <v>0.010300925925925927</v>
      </c>
      <c r="H16" s="6">
        <f t="shared" si="0"/>
        <v>0.02097222222222222</v>
      </c>
    </row>
    <row r="17" spans="1:8" ht="12.75">
      <c r="A17" s="3">
        <v>13</v>
      </c>
      <c r="B17" t="s">
        <v>27</v>
      </c>
      <c r="C17" t="s">
        <v>177</v>
      </c>
      <c r="D17" s="3" t="s">
        <v>3</v>
      </c>
      <c r="E17" s="1">
        <v>0.026180555555555558</v>
      </c>
      <c r="F17" s="5">
        <v>12.1</v>
      </c>
      <c r="G17" s="6">
        <v>0.0051504629629629635</v>
      </c>
      <c r="H17" s="6">
        <f t="shared" si="0"/>
        <v>0.021030092592592593</v>
      </c>
    </row>
    <row r="18" spans="2:8" ht="12.75">
      <c r="B18" t="s">
        <v>32</v>
      </c>
      <c r="C18" t="s">
        <v>175</v>
      </c>
      <c r="D18" s="3" t="s">
        <v>3</v>
      </c>
      <c r="E18" s="1">
        <v>0.02908564814814815</v>
      </c>
      <c r="F18" s="5">
        <v>17.9</v>
      </c>
      <c r="G18" s="6">
        <v>0.008055555555555555</v>
      </c>
      <c r="H18" s="6">
        <f t="shared" si="0"/>
        <v>0.021030092592592593</v>
      </c>
    </row>
    <row r="19" spans="1:8" ht="12.75">
      <c r="A19" s="3">
        <v>15</v>
      </c>
      <c r="B19" t="s">
        <v>82</v>
      </c>
      <c r="C19" t="s">
        <v>60</v>
      </c>
      <c r="D19" s="3" t="s">
        <v>3</v>
      </c>
      <c r="E19" s="1">
        <v>0.03074074074074074</v>
      </c>
      <c r="F19" s="5">
        <v>20.9</v>
      </c>
      <c r="G19" s="6">
        <v>0.0096875</v>
      </c>
      <c r="H19" s="6">
        <f t="shared" si="0"/>
        <v>0.02105324074074074</v>
      </c>
    </row>
    <row r="20" spans="2:8" ht="12.75">
      <c r="B20" t="s">
        <v>84</v>
      </c>
      <c r="C20" t="s">
        <v>60</v>
      </c>
      <c r="D20" s="3" t="s">
        <v>31</v>
      </c>
      <c r="E20" s="1">
        <v>0.030844907407407404</v>
      </c>
      <c r="F20" s="5">
        <v>21.1</v>
      </c>
      <c r="G20" s="6">
        <v>0.009791666666666666</v>
      </c>
      <c r="H20" s="6">
        <f t="shared" si="0"/>
        <v>0.02105324074074074</v>
      </c>
    </row>
    <row r="21" spans="2:8" ht="12.75">
      <c r="B21" t="s">
        <v>149</v>
      </c>
      <c r="C21" t="s">
        <v>46</v>
      </c>
      <c r="D21" s="3" t="s">
        <v>31</v>
      </c>
      <c r="E21" s="1">
        <v>0.03800925925925926</v>
      </c>
      <c r="F21" s="5">
        <v>32.6</v>
      </c>
      <c r="G21" s="6">
        <v>0.01695601851851852</v>
      </c>
      <c r="H21" s="6">
        <f t="shared" si="0"/>
        <v>0.021053240740740744</v>
      </c>
    </row>
    <row r="22" spans="1:8" ht="12.75">
      <c r="A22" s="3">
        <v>18</v>
      </c>
      <c r="B22" t="s">
        <v>24</v>
      </c>
      <c r="C22" t="s">
        <v>177</v>
      </c>
      <c r="D22" s="3" t="s">
        <v>6</v>
      </c>
      <c r="E22" s="1">
        <v>0.026099537037037036</v>
      </c>
      <c r="F22" s="5">
        <v>11.8</v>
      </c>
      <c r="G22" s="6">
        <v>0.005011574074074074</v>
      </c>
      <c r="H22" s="6">
        <f t="shared" si="0"/>
        <v>0.02108796296296296</v>
      </c>
    </row>
    <row r="23" spans="1:8" ht="12.75">
      <c r="A23" s="3">
        <v>19</v>
      </c>
      <c r="B23" t="s">
        <v>38</v>
      </c>
      <c r="C23" t="s">
        <v>36</v>
      </c>
      <c r="D23" s="3" t="s">
        <v>3</v>
      </c>
      <c r="E23" s="1">
        <v>0.02732638888888889</v>
      </c>
      <c r="F23" s="5">
        <v>14.3</v>
      </c>
      <c r="G23" s="6">
        <v>0.006215277777777777</v>
      </c>
      <c r="H23" s="6">
        <f t="shared" si="0"/>
        <v>0.021111111111111112</v>
      </c>
    </row>
    <row r="24" spans="1:8" ht="12.75">
      <c r="A24" s="3">
        <v>20</v>
      </c>
      <c r="B24" t="s">
        <v>22</v>
      </c>
      <c r="C24" t="s">
        <v>23</v>
      </c>
      <c r="D24" s="3" t="s">
        <v>3</v>
      </c>
      <c r="E24" s="1">
        <v>0.026076388888888885</v>
      </c>
      <c r="F24" s="5">
        <v>11.6</v>
      </c>
      <c r="G24" s="6">
        <v>0.004918981481481482</v>
      </c>
      <c r="H24" s="6">
        <f t="shared" si="0"/>
        <v>0.021157407407407403</v>
      </c>
    </row>
    <row r="25" spans="1:8" ht="12.75">
      <c r="A25" s="3">
        <v>21</v>
      </c>
      <c r="B25" t="s">
        <v>50</v>
      </c>
      <c r="C25" t="s">
        <v>5</v>
      </c>
      <c r="D25" s="3" t="s">
        <v>31</v>
      </c>
      <c r="E25" s="1">
        <v>0.02809027777777778</v>
      </c>
      <c r="F25" s="5">
        <v>15.7</v>
      </c>
      <c r="G25" s="6">
        <v>0.006921296296296297</v>
      </c>
      <c r="H25" s="6">
        <f t="shared" si="0"/>
        <v>0.021168981481481483</v>
      </c>
    </row>
    <row r="26" spans="1:8" ht="12.75">
      <c r="A26" s="3">
        <v>22</v>
      </c>
      <c r="B26" t="s">
        <v>59</v>
      </c>
      <c r="C26" t="s">
        <v>60</v>
      </c>
      <c r="D26" s="3" t="s">
        <v>6</v>
      </c>
      <c r="E26" s="1">
        <v>0.028981481481481483</v>
      </c>
      <c r="F26" s="5">
        <v>17.4</v>
      </c>
      <c r="G26" s="6">
        <v>0.007789351851851852</v>
      </c>
      <c r="H26" s="6">
        <f t="shared" si="0"/>
        <v>0.02119212962962963</v>
      </c>
    </row>
    <row r="27" spans="1:8" ht="12.75">
      <c r="A27" s="3">
        <v>23</v>
      </c>
      <c r="B27" t="s">
        <v>32</v>
      </c>
      <c r="C27" t="s">
        <v>177</v>
      </c>
      <c r="D27" s="3" t="s">
        <v>3</v>
      </c>
      <c r="E27" s="1">
        <v>0.026458333333333334</v>
      </c>
      <c r="F27" s="5">
        <v>12.3</v>
      </c>
      <c r="G27" s="6">
        <v>0.0052430555555555555</v>
      </c>
      <c r="H27" s="6">
        <f t="shared" si="0"/>
        <v>0.021215277777777777</v>
      </c>
    </row>
    <row r="28" spans="2:8" ht="12.75">
      <c r="B28" t="s">
        <v>61</v>
      </c>
      <c r="C28" t="s">
        <v>177</v>
      </c>
      <c r="D28" s="3" t="s">
        <v>31</v>
      </c>
      <c r="E28" s="1">
        <v>0.02900462962962963</v>
      </c>
      <c r="F28" s="5">
        <v>17.4</v>
      </c>
      <c r="G28" s="6">
        <v>0.007789351851851852</v>
      </c>
      <c r="H28" s="6">
        <f t="shared" si="0"/>
        <v>0.021215277777777777</v>
      </c>
    </row>
    <row r="29" spans="1:8" ht="12.75">
      <c r="A29" s="3">
        <v>25</v>
      </c>
      <c r="B29" t="s">
        <v>17</v>
      </c>
      <c r="C29" t="s">
        <v>175</v>
      </c>
      <c r="D29" s="3" t="s">
        <v>12</v>
      </c>
      <c r="E29" s="1">
        <v>0.025949074074074072</v>
      </c>
      <c r="F29" s="5">
        <v>11.2</v>
      </c>
      <c r="G29" s="6">
        <v>0.004722222222222222</v>
      </c>
      <c r="H29" s="6">
        <f t="shared" si="0"/>
        <v>0.02122685185185185</v>
      </c>
    </row>
    <row r="30" spans="1:8" ht="12.75">
      <c r="A30" s="3">
        <v>26</v>
      </c>
      <c r="B30" t="s">
        <v>14</v>
      </c>
      <c r="C30" t="s">
        <v>15</v>
      </c>
      <c r="D30" s="3" t="s">
        <v>12</v>
      </c>
      <c r="E30" s="1">
        <v>0.02478009259259259</v>
      </c>
      <c r="F30" s="5">
        <v>8.5</v>
      </c>
      <c r="G30" s="6">
        <v>0.0034953703703703705</v>
      </c>
      <c r="H30" s="6">
        <f t="shared" si="0"/>
        <v>0.02128472222222222</v>
      </c>
    </row>
    <row r="31" spans="1:8" ht="12.75">
      <c r="A31" s="3">
        <v>27</v>
      </c>
      <c r="B31" t="s">
        <v>53</v>
      </c>
      <c r="C31" t="s">
        <v>46</v>
      </c>
      <c r="D31" s="3" t="s">
        <v>12</v>
      </c>
      <c r="E31" s="1">
        <v>0.028483796296296295</v>
      </c>
      <c r="F31" s="5">
        <v>16.2</v>
      </c>
      <c r="G31" s="6">
        <v>0.007175925925925926</v>
      </c>
      <c r="H31" s="6">
        <f t="shared" si="0"/>
        <v>0.02130787037037037</v>
      </c>
    </row>
    <row r="32" spans="1:8" ht="12.75">
      <c r="A32" s="3">
        <v>28</v>
      </c>
      <c r="B32" t="s">
        <v>7</v>
      </c>
      <c r="C32" t="s">
        <v>175</v>
      </c>
      <c r="D32" s="3" t="s">
        <v>3</v>
      </c>
      <c r="E32" s="1">
        <v>0.023206018518518515</v>
      </c>
      <c r="F32" s="5">
        <v>4.7</v>
      </c>
      <c r="G32" s="6">
        <v>0.0018634259259259261</v>
      </c>
      <c r="H32" s="6">
        <f t="shared" si="0"/>
        <v>0.02134259259259259</v>
      </c>
    </row>
    <row r="33" spans="1:8" ht="12.75">
      <c r="A33" s="3">
        <v>29</v>
      </c>
      <c r="B33" t="s">
        <v>87</v>
      </c>
      <c r="C33" t="s">
        <v>5</v>
      </c>
      <c r="D33" s="3" t="s">
        <v>55</v>
      </c>
      <c r="E33" s="1">
        <v>0.03136574074074074</v>
      </c>
      <c r="F33" s="5">
        <v>21.4</v>
      </c>
      <c r="G33" s="6">
        <v>0.009965277777777778</v>
      </c>
      <c r="H33" s="6">
        <f t="shared" si="0"/>
        <v>0.021400462962962965</v>
      </c>
    </row>
    <row r="34" spans="1:8" ht="12.75">
      <c r="A34" s="3">
        <v>30</v>
      </c>
      <c r="B34" t="s">
        <v>35</v>
      </c>
      <c r="C34" t="s">
        <v>36</v>
      </c>
      <c r="D34" s="3" t="s">
        <v>3</v>
      </c>
      <c r="E34" s="1">
        <v>0.027037037037037037</v>
      </c>
      <c r="F34" s="5">
        <v>13</v>
      </c>
      <c r="G34" s="6">
        <v>0.005578703703703704</v>
      </c>
      <c r="H34" s="6">
        <f t="shared" si="0"/>
        <v>0.021458333333333333</v>
      </c>
    </row>
    <row r="35" spans="1:8" ht="12.75">
      <c r="A35" s="3">
        <v>31</v>
      </c>
      <c r="B35" t="s">
        <v>54</v>
      </c>
      <c r="C35" t="s">
        <v>175</v>
      </c>
      <c r="D35" s="3" t="s">
        <v>55</v>
      </c>
      <c r="E35" s="1">
        <v>0.02849537037037037</v>
      </c>
      <c r="F35" s="5">
        <v>15.9</v>
      </c>
      <c r="G35" s="6">
        <v>0.007013888888888889</v>
      </c>
      <c r="H35" s="6">
        <f t="shared" si="0"/>
        <v>0.02148148148148148</v>
      </c>
    </row>
    <row r="36" spans="1:8" ht="12.75">
      <c r="A36" s="3">
        <v>32</v>
      </c>
      <c r="B36" t="s">
        <v>97</v>
      </c>
      <c r="C36" t="s">
        <v>75</v>
      </c>
      <c r="D36" s="3" t="s">
        <v>6</v>
      </c>
      <c r="E36" s="1">
        <v>0.032546296296296295</v>
      </c>
      <c r="F36" s="5">
        <v>23.2</v>
      </c>
      <c r="G36" s="6">
        <v>0.01099537037037037</v>
      </c>
      <c r="H36" s="6">
        <f t="shared" si="0"/>
        <v>0.021550925925925925</v>
      </c>
    </row>
    <row r="37" spans="1:8" ht="12.75">
      <c r="A37" s="3">
        <v>33</v>
      </c>
      <c r="B37" t="s">
        <v>28</v>
      </c>
      <c r="C37" t="s">
        <v>177</v>
      </c>
      <c r="D37" s="3" t="s">
        <v>3</v>
      </c>
      <c r="E37" s="1">
        <v>0.026238425925925925</v>
      </c>
      <c r="F37" s="5">
        <v>11.1</v>
      </c>
      <c r="G37" s="6">
        <v>0.004675925925925926</v>
      </c>
      <c r="H37" s="6">
        <f t="shared" si="0"/>
        <v>0.0215625</v>
      </c>
    </row>
    <row r="38" spans="1:8" ht="12.75">
      <c r="A38" s="3">
        <v>34</v>
      </c>
      <c r="B38" t="s">
        <v>80</v>
      </c>
      <c r="C38" t="s">
        <v>175</v>
      </c>
      <c r="D38" s="3" t="s">
        <v>10</v>
      </c>
      <c r="E38" s="1">
        <v>0.030648148148148147</v>
      </c>
      <c r="F38" s="5">
        <v>19.8</v>
      </c>
      <c r="G38" s="6">
        <v>0.009074074074074073</v>
      </c>
      <c r="H38" s="6">
        <f aca="true" t="shared" si="1" ref="H38:H69">E38-G38</f>
        <v>0.021574074074074072</v>
      </c>
    </row>
    <row r="39" spans="2:8" ht="12.75">
      <c r="B39" t="s">
        <v>145</v>
      </c>
      <c r="C39" t="s">
        <v>176</v>
      </c>
      <c r="D39" s="3" t="s">
        <v>31</v>
      </c>
      <c r="E39" s="1">
        <v>0.037314814814814815</v>
      </c>
      <c r="F39" s="5">
        <v>30.8</v>
      </c>
      <c r="G39" s="6">
        <v>0.015740740740740743</v>
      </c>
      <c r="H39" s="6">
        <f t="shared" si="1"/>
        <v>0.021574074074074072</v>
      </c>
    </row>
    <row r="40" spans="1:8" ht="12.75">
      <c r="A40" s="3">
        <v>36</v>
      </c>
      <c r="B40" t="s">
        <v>16</v>
      </c>
      <c r="C40" t="s">
        <v>175</v>
      </c>
      <c r="D40" s="3" t="s">
        <v>10</v>
      </c>
      <c r="E40" s="1">
        <v>0.025439814814814814</v>
      </c>
      <c r="F40" s="5">
        <v>9.3</v>
      </c>
      <c r="G40" s="6">
        <v>0.0038541666666666668</v>
      </c>
      <c r="H40" s="6">
        <f t="shared" si="1"/>
        <v>0.02158564814814815</v>
      </c>
    </row>
    <row r="41" spans="1:8" ht="12.75">
      <c r="A41" s="3">
        <v>37</v>
      </c>
      <c r="B41" t="s">
        <v>104</v>
      </c>
      <c r="C41" t="s">
        <v>175</v>
      </c>
      <c r="D41" s="3" t="s">
        <v>55</v>
      </c>
      <c r="E41" s="1">
        <v>0.03302083333333333</v>
      </c>
      <c r="F41" s="5">
        <v>23.9</v>
      </c>
      <c r="G41" s="6">
        <v>0.011400462962962965</v>
      </c>
      <c r="H41" s="6">
        <f t="shared" si="1"/>
        <v>0.021620370370370366</v>
      </c>
    </row>
    <row r="42" spans="1:8" ht="12.75">
      <c r="A42" s="3">
        <v>38</v>
      </c>
      <c r="B42" t="s">
        <v>20</v>
      </c>
      <c r="C42" t="s">
        <v>15</v>
      </c>
      <c r="D42" s="3" t="s">
        <v>3</v>
      </c>
      <c r="E42" s="1">
        <v>0.026030092592592594</v>
      </c>
      <c r="F42" s="5">
        <v>10.5</v>
      </c>
      <c r="G42" s="6">
        <v>0.004398148148148148</v>
      </c>
      <c r="H42" s="6">
        <f t="shared" si="1"/>
        <v>0.021631944444444447</v>
      </c>
    </row>
    <row r="43" spans="2:8" ht="12.75">
      <c r="B43" t="s">
        <v>100</v>
      </c>
      <c r="C43" t="s">
        <v>175</v>
      </c>
      <c r="D43" s="3" t="s">
        <v>30</v>
      </c>
      <c r="E43" s="1">
        <v>0.032685185185185185</v>
      </c>
      <c r="F43" s="5">
        <v>23.3</v>
      </c>
      <c r="G43" s="6">
        <v>0.01105324074074074</v>
      </c>
      <c r="H43" s="6">
        <f t="shared" si="1"/>
        <v>0.021631944444444447</v>
      </c>
    </row>
    <row r="44" spans="1:8" ht="12.75">
      <c r="A44" s="3">
        <v>40</v>
      </c>
      <c r="B44" t="s">
        <v>51</v>
      </c>
      <c r="C44" t="s">
        <v>175</v>
      </c>
      <c r="D44" s="3" t="s">
        <v>3</v>
      </c>
      <c r="E44" s="1">
        <v>0.028356481481481483</v>
      </c>
      <c r="F44" s="5">
        <v>15.3</v>
      </c>
      <c r="G44" s="6">
        <v>0.006712962962962962</v>
      </c>
      <c r="H44" s="6">
        <f t="shared" si="1"/>
        <v>0.02164351851851852</v>
      </c>
    </row>
    <row r="45" spans="1:8" ht="12.75">
      <c r="A45" s="3">
        <v>41</v>
      </c>
      <c r="B45" t="s">
        <v>48</v>
      </c>
      <c r="C45" t="s">
        <v>175</v>
      </c>
      <c r="D45" s="3" t="s">
        <v>10</v>
      </c>
      <c r="E45" s="1">
        <v>0.028078703703703703</v>
      </c>
      <c r="F45" s="5">
        <v>14.7</v>
      </c>
      <c r="G45" s="6">
        <v>0.006412037037037036</v>
      </c>
      <c r="H45" s="6">
        <f t="shared" si="1"/>
        <v>0.021666666666666667</v>
      </c>
    </row>
    <row r="46" spans="1:8" ht="12.75">
      <c r="A46" s="3">
        <v>42</v>
      </c>
      <c r="B46" t="s">
        <v>70</v>
      </c>
      <c r="C46" t="s">
        <v>15</v>
      </c>
      <c r="D46" s="3" t="s">
        <v>3</v>
      </c>
      <c r="E46" s="1">
        <v>0.029791666666666664</v>
      </c>
      <c r="F46" s="5">
        <v>18</v>
      </c>
      <c r="G46" s="6">
        <v>0.008113425925925925</v>
      </c>
      <c r="H46" s="6">
        <f t="shared" si="1"/>
        <v>0.02167824074074074</v>
      </c>
    </row>
    <row r="47" spans="1:8" ht="12.75">
      <c r="A47" s="3">
        <v>43</v>
      </c>
      <c r="B47" t="s">
        <v>62</v>
      </c>
      <c r="C47" t="s">
        <v>36</v>
      </c>
      <c r="D47" s="3" t="s">
        <v>10</v>
      </c>
      <c r="E47" s="1">
        <v>0.0290625</v>
      </c>
      <c r="F47" s="5">
        <v>16.6</v>
      </c>
      <c r="G47" s="6">
        <v>0.007372685185185186</v>
      </c>
      <c r="H47" s="6">
        <f t="shared" si="1"/>
        <v>0.021689814814814815</v>
      </c>
    </row>
    <row r="48" spans="2:8" ht="12.75">
      <c r="B48" t="s">
        <v>81</v>
      </c>
      <c r="C48" t="s">
        <v>177</v>
      </c>
      <c r="D48" s="3" t="s">
        <v>12</v>
      </c>
      <c r="E48" s="1">
        <v>0.030659722222222224</v>
      </c>
      <c r="F48" s="5">
        <v>19.6</v>
      </c>
      <c r="G48" s="6">
        <v>0.008969907407407407</v>
      </c>
      <c r="H48" s="6">
        <f t="shared" si="1"/>
        <v>0.021689814814814815</v>
      </c>
    </row>
    <row r="49" spans="2:8" ht="12.75">
      <c r="B49" t="s">
        <v>95</v>
      </c>
      <c r="C49" t="s">
        <v>175</v>
      </c>
      <c r="D49" s="3" t="s">
        <v>31</v>
      </c>
      <c r="E49" s="1">
        <v>0.03239583333333333</v>
      </c>
      <c r="F49" s="5">
        <v>22.7</v>
      </c>
      <c r="G49" s="6">
        <v>0.010706018518518517</v>
      </c>
      <c r="H49" s="6">
        <f t="shared" si="1"/>
        <v>0.021689814814814815</v>
      </c>
    </row>
    <row r="50" spans="1:8" ht="12.75">
      <c r="A50" s="3">
        <v>46</v>
      </c>
      <c r="B50" t="s">
        <v>37</v>
      </c>
      <c r="C50" t="s">
        <v>15</v>
      </c>
      <c r="D50" s="3" t="s">
        <v>10</v>
      </c>
      <c r="E50" s="1">
        <v>0.0271875</v>
      </c>
      <c r="F50" s="5">
        <v>12.8</v>
      </c>
      <c r="G50" s="6">
        <v>0.005486111111111112</v>
      </c>
      <c r="H50" s="6">
        <f t="shared" si="1"/>
        <v>0.021701388888888888</v>
      </c>
    </row>
    <row r="51" spans="2:8" ht="12.75">
      <c r="B51" t="s">
        <v>83</v>
      </c>
      <c r="C51" t="s">
        <v>175</v>
      </c>
      <c r="D51" s="3" t="s">
        <v>30</v>
      </c>
      <c r="E51" s="1">
        <v>0.030833333333333334</v>
      </c>
      <c r="F51" s="5">
        <v>19.9</v>
      </c>
      <c r="G51" s="6">
        <v>0.009131944444444444</v>
      </c>
      <c r="H51" s="6">
        <f t="shared" si="1"/>
        <v>0.021701388888888888</v>
      </c>
    </row>
    <row r="52" spans="2:8" ht="12.75">
      <c r="B52" t="s">
        <v>148</v>
      </c>
      <c r="C52" t="s">
        <v>23</v>
      </c>
      <c r="D52" s="3" t="s">
        <v>93</v>
      </c>
      <c r="E52" s="1">
        <v>0.037905092592592594</v>
      </c>
      <c r="F52" s="5">
        <v>31.5</v>
      </c>
      <c r="G52" s="6">
        <v>0.016203703703703703</v>
      </c>
      <c r="H52" s="6">
        <f t="shared" si="1"/>
        <v>0.02170138888888889</v>
      </c>
    </row>
    <row r="53" spans="1:8" ht="12.75">
      <c r="A53" s="3">
        <v>49</v>
      </c>
      <c r="B53" t="s">
        <v>33</v>
      </c>
      <c r="C53" t="s">
        <v>175</v>
      </c>
      <c r="D53" s="3" t="s">
        <v>3</v>
      </c>
      <c r="E53" s="1">
        <v>0.026747685185185183</v>
      </c>
      <c r="F53" s="5">
        <v>11.8</v>
      </c>
      <c r="G53" s="6">
        <v>0.005011574074074074</v>
      </c>
      <c r="H53" s="6">
        <f t="shared" si="1"/>
        <v>0.02173611111111111</v>
      </c>
    </row>
    <row r="54" spans="1:8" ht="12.75">
      <c r="A54" s="3">
        <v>50</v>
      </c>
      <c r="B54" t="s">
        <v>42</v>
      </c>
      <c r="C54" t="s">
        <v>36</v>
      </c>
      <c r="D54" s="3" t="s">
        <v>6</v>
      </c>
      <c r="E54" s="1">
        <v>0.02767361111111111</v>
      </c>
      <c r="F54" s="5">
        <v>13.7</v>
      </c>
      <c r="G54" s="6">
        <v>0.005925925925925926</v>
      </c>
      <c r="H54" s="6">
        <f t="shared" si="1"/>
        <v>0.021747685185185186</v>
      </c>
    </row>
    <row r="55" spans="2:8" ht="12.75">
      <c r="B55" t="s">
        <v>43</v>
      </c>
      <c r="C55" t="s">
        <v>176</v>
      </c>
      <c r="D55" s="3" t="s">
        <v>3</v>
      </c>
      <c r="E55" s="1">
        <v>0.027766203703703706</v>
      </c>
      <c r="F55" s="5">
        <v>13.9</v>
      </c>
      <c r="G55" s="6">
        <v>0.006018518518518518</v>
      </c>
      <c r="H55" s="6">
        <f t="shared" si="1"/>
        <v>0.02174768518518519</v>
      </c>
    </row>
    <row r="56" spans="1:8" ht="12.75">
      <c r="A56" s="3">
        <v>52</v>
      </c>
      <c r="B56" t="s">
        <v>63</v>
      </c>
      <c r="C56" t="s">
        <v>64</v>
      </c>
      <c r="D56" s="3" t="s">
        <v>10</v>
      </c>
      <c r="E56" s="1">
        <v>0.029131944444444446</v>
      </c>
      <c r="F56" s="5">
        <v>16.6</v>
      </c>
      <c r="G56" s="6">
        <v>0.007372685185185186</v>
      </c>
      <c r="H56" s="6">
        <f t="shared" si="1"/>
        <v>0.02175925925925926</v>
      </c>
    </row>
    <row r="57" spans="1:8" ht="12.75">
      <c r="A57" s="3">
        <v>53</v>
      </c>
      <c r="B57" t="s">
        <v>99</v>
      </c>
      <c r="C57" t="s">
        <v>75</v>
      </c>
      <c r="D57" s="3" t="s">
        <v>30</v>
      </c>
      <c r="E57" s="1">
        <v>0.03266203703703704</v>
      </c>
      <c r="F57" s="5">
        <v>23</v>
      </c>
      <c r="G57" s="6">
        <v>0.01087962962962963</v>
      </c>
      <c r="H57" s="6">
        <f t="shared" si="1"/>
        <v>0.02178240740740741</v>
      </c>
    </row>
    <row r="58" spans="1:8" ht="12.75">
      <c r="A58" s="3">
        <v>54</v>
      </c>
      <c r="B58" t="s">
        <v>76</v>
      </c>
      <c r="C58" t="s">
        <v>46</v>
      </c>
      <c r="D58" s="3" t="s">
        <v>6</v>
      </c>
      <c r="E58" s="1">
        <v>0.030335648148148143</v>
      </c>
      <c r="F58" s="5">
        <v>18.8</v>
      </c>
      <c r="G58" s="6">
        <v>0.008530092592592593</v>
      </c>
      <c r="H58" s="6">
        <f t="shared" si="1"/>
        <v>0.02180555555555555</v>
      </c>
    </row>
    <row r="59" spans="1:8" ht="12.75">
      <c r="A59" s="3">
        <v>55</v>
      </c>
      <c r="B59" t="s">
        <v>9</v>
      </c>
      <c r="C59" t="s">
        <v>5</v>
      </c>
      <c r="D59" s="3" t="s">
        <v>10</v>
      </c>
      <c r="E59" s="1">
        <v>0.024027777777777776</v>
      </c>
      <c r="F59" s="5">
        <v>5.5</v>
      </c>
      <c r="G59" s="6">
        <v>0.002199074074074074</v>
      </c>
      <c r="H59" s="6">
        <f t="shared" si="1"/>
        <v>0.0218287037037037</v>
      </c>
    </row>
    <row r="60" spans="1:8" ht="12.75">
      <c r="A60" s="3">
        <v>56</v>
      </c>
      <c r="B60" t="s">
        <v>47</v>
      </c>
      <c r="C60" t="s">
        <v>177</v>
      </c>
      <c r="D60" s="3" t="s">
        <v>12</v>
      </c>
      <c r="E60" s="1">
        <v>0.027928240740740743</v>
      </c>
      <c r="F60" s="5">
        <v>13.8</v>
      </c>
      <c r="G60" s="6">
        <v>0.0059722222222222225</v>
      </c>
      <c r="H60" s="6">
        <f t="shared" si="1"/>
        <v>0.02195601851851852</v>
      </c>
    </row>
    <row r="61" spans="1:8" ht="12.75">
      <c r="A61" s="3">
        <v>57</v>
      </c>
      <c r="B61" t="s">
        <v>34</v>
      </c>
      <c r="C61" t="s">
        <v>177</v>
      </c>
      <c r="D61" s="3" t="s">
        <v>3</v>
      </c>
      <c r="E61" s="1">
        <v>0.02697916666666667</v>
      </c>
      <c r="F61" s="5">
        <v>11.8</v>
      </c>
      <c r="G61" s="6">
        <v>0.005011574074074074</v>
      </c>
      <c r="H61" s="6">
        <f t="shared" si="1"/>
        <v>0.021967592592592594</v>
      </c>
    </row>
    <row r="62" spans="1:8" ht="12.75">
      <c r="A62" s="3">
        <v>58</v>
      </c>
      <c r="B62" t="s">
        <v>56</v>
      </c>
      <c r="C62" t="s">
        <v>5</v>
      </c>
      <c r="D62" s="3" t="s">
        <v>31</v>
      </c>
      <c r="E62" s="1">
        <v>0.02871527777777778</v>
      </c>
      <c r="F62" s="5">
        <v>15.3</v>
      </c>
      <c r="G62" s="6">
        <v>0.006712962962962962</v>
      </c>
      <c r="H62" s="6">
        <f t="shared" si="1"/>
        <v>0.02200231481481482</v>
      </c>
    </row>
    <row r="63" spans="1:8" ht="12.75">
      <c r="A63" s="3">
        <v>59</v>
      </c>
      <c r="B63" t="s">
        <v>101</v>
      </c>
      <c r="C63" t="s">
        <v>60</v>
      </c>
      <c r="D63" s="3" t="s">
        <v>10</v>
      </c>
      <c r="E63" s="1">
        <v>0.03274305555555555</v>
      </c>
      <c r="F63" s="5">
        <v>22.7</v>
      </c>
      <c r="G63" s="6">
        <v>0.010706018518518517</v>
      </c>
      <c r="H63" s="6">
        <f t="shared" si="1"/>
        <v>0.022037037037037036</v>
      </c>
    </row>
    <row r="64" spans="1:8" ht="12.75">
      <c r="A64" s="3">
        <v>60</v>
      </c>
      <c r="B64" t="s">
        <v>26</v>
      </c>
      <c r="C64" t="s">
        <v>177</v>
      </c>
      <c r="D64" s="3" t="s">
        <v>3</v>
      </c>
      <c r="E64" s="1">
        <v>0.02613425925925926</v>
      </c>
      <c r="F64" s="5">
        <v>9.7</v>
      </c>
      <c r="G64" s="6">
        <v>0.004039351851851852</v>
      </c>
      <c r="H64" s="6">
        <f t="shared" si="1"/>
        <v>0.022094907407407407</v>
      </c>
    </row>
    <row r="65" spans="1:8" ht="12.75">
      <c r="A65" s="3">
        <v>61</v>
      </c>
      <c r="B65" t="s">
        <v>49</v>
      </c>
      <c r="C65" t="s">
        <v>46</v>
      </c>
      <c r="D65" s="3" t="s">
        <v>3</v>
      </c>
      <c r="E65" s="1">
        <v>0.028078703703703703</v>
      </c>
      <c r="F65" s="5">
        <v>13.8</v>
      </c>
      <c r="G65" s="6">
        <v>0.0059722222222222225</v>
      </c>
      <c r="H65" s="6">
        <f t="shared" si="1"/>
        <v>0.02210648148148148</v>
      </c>
    </row>
    <row r="66" spans="1:8" ht="12.75">
      <c r="A66" s="3">
        <v>62</v>
      </c>
      <c r="B66" t="s">
        <v>65</v>
      </c>
      <c r="C66" t="s">
        <v>60</v>
      </c>
      <c r="D66" s="3" t="s">
        <v>12</v>
      </c>
      <c r="E66" s="1">
        <v>0.02946759259259259</v>
      </c>
      <c r="F66" s="5">
        <v>16.5</v>
      </c>
      <c r="G66" s="6">
        <v>0.007326388888888889</v>
      </c>
      <c r="H66" s="6">
        <f t="shared" si="1"/>
        <v>0.0221412037037037</v>
      </c>
    </row>
    <row r="67" spans="1:8" ht="12.75">
      <c r="A67" s="3">
        <v>63</v>
      </c>
      <c r="B67" t="s">
        <v>122</v>
      </c>
      <c r="C67" t="s">
        <v>89</v>
      </c>
      <c r="D67" s="3" t="s">
        <v>55</v>
      </c>
      <c r="E67" s="1">
        <v>0.03425925925925926</v>
      </c>
      <c r="F67" s="5">
        <v>24.9</v>
      </c>
      <c r="G67" s="6">
        <v>0.012002314814814815</v>
      </c>
      <c r="H67" s="6">
        <f t="shared" si="1"/>
        <v>0.022256944444444447</v>
      </c>
    </row>
    <row r="68" spans="1:8" ht="12.75">
      <c r="A68" s="3">
        <v>64</v>
      </c>
      <c r="B68" t="s">
        <v>106</v>
      </c>
      <c r="C68" t="s">
        <v>15</v>
      </c>
      <c r="D68" s="3" t="s">
        <v>31</v>
      </c>
      <c r="E68" s="1">
        <v>0.033229166666666664</v>
      </c>
      <c r="F68" s="5">
        <v>23.1</v>
      </c>
      <c r="G68" s="6">
        <v>0.010937500000000001</v>
      </c>
      <c r="H68" s="6">
        <f t="shared" si="1"/>
        <v>0.02229166666666666</v>
      </c>
    </row>
    <row r="69" spans="1:8" ht="12.75">
      <c r="A69" s="3">
        <v>65</v>
      </c>
      <c r="B69" t="s">
        <v>92</v>
      </c>
      <c r="C69" t="s">
        <v>177</v>
      </c>
      <c r="D69" s="3" t="s">
        <v>31</v>
      </c>
      <c r="E69" s="1">
        <v>0.03189814814814815</v>
      </c>
      <c r="F69" s="5">
        <v>20.7</v>
      </c>
      <c r="G69" s="6">
        <v>0.009571759259259259</v>
      </c>
      <c r="H69" s="6">
        <f t="shared" si="1"/>
        <v>0.02232638888888889</v>
      </c>
    </row>
    <row r="70" spans="1:8" ht="12.75">
      <c r="A70" s="3">
        <v>66</v>
      </c>
      <c r="B70" t="s">
        <v>116</v>
      </c>
      <c r="C70" t="s">
        <v>89</v>
      </c>
      <c r="D70" s="3" t="s">
        <v>31</v>
      </c>
      <c r="E70" s="1">
        <v>0.03364583333333333</v>
      </c>
      <c r="F70" s="5">
        <v>23.7</v>
      </c>
      <c r="G70" s="6">
        <v>0.011284722222222222</v>
      </c>
      <c r="H70" s="6">
        <f aca="true" t="shared" si="2" ref="H70:H92">E70-G70</f>
        <v>0.02236111111111111</v>
      </c>
    </row>
    <row r="71" spans="1:8" ht="12.75">
      <c r="A71" s="3">
        <v>67</v>
      </c>
      <c r="B71" t="s">
        <v>79</v>
      </c>
      <c r="C71" t="s">
        <v>60</v>
      </c>
      <c r="D71" s="3" t="s">
        <v>3</v>
      </c>
      <c r="E71" s="1">
        <v>0.030497685185185183</v>
      </c>
      <c r="F71" s="5">
        <v>17.8</v>
      </c>
      <c r="G71" s="6">
        <v>0.007997685185185186</v>
      </c>
      <c r="H71" s="6">
        <f t="shared" si="2"/>
        <v>0.0225</v>
      </c>
    </row>
    <row r="72" spans="1:8" ht="12.75">
      <c r="A72" s="3">
        <v>68</v>
      </c>
      <c r="B72" t="s">
        <v>113</v>
      </c>
      <c r="C72" t="s">
        <v>175</v>
      </c>
      <c r="D72" s="3" t="s">
        <v>30</v>
      </c>
      <c r="E72" s="1">
        <v>0.03346064814814815</v>
      </c>
      <c r="F72" s="5">
        <v>23</v>
      </c>
      <c r="G72" s="6">
        <v>0.01087962962962963</v>
      </c>
      <c r="H72" s="6">
        <f t="shared" si="2"/>
        <v>0.02258101851851852</v>
      </c>
    </row>
    <row r="73" spans="1:8" ht="12.75">
      <c r="A73" s="3">
        <v>69</v>
      </c>
      <c r="B73" t="s">
        <v>86</v>
      </c>
      <c r="C73" t="s">
        <v>175</v>
      </c>
      <c r="D73" s="3" t="s">
        <v>12</v>
      </c>
      <c r="E73" s="1">
        <v>0.03135416666666666</v>
      </c>
      <c r="F73" s="5">
        <v>19.2</v>
      </c>
      <c r="G73" s="6">
        <v>0.008749999999999999</v>
      </c>
      <c r="H73" s="6">
        <f t="shared" si="2"/>
        <v>0.02260416666666666</v>
      </c>
    </row>
    <row r="74" spans="1:8" ht="12.75">
      <c r="A74" s="3">
        <v>70</v>
      </c>
      <c r="B74" t="s">
        <v>88</v>
      </c>
      <c r="C74" t="s">
        <v>89</v>
      </c>
      <c r="D74" s="3" t="s">
        <v>31</v>
      </c>
      <c r="E74" s="1">
        <v>0.03163194444444444</v>
      </c>
      <c r="F74" s="5">
        <v>19.7</v>
      </c>
      <c r="G74" s="6">
        <v>0.009016203703703703</v>
      </c>
      <c r="H74" s="6">
        <f t="shared" si="2"/>
        <v>0.02261574074074074</v>
      </c>
    </row>
    <row r="75" spans="1:8" ht="12.75">
      <c r="A75" s="3">
        <v>71</v>
      </c>
      <c r="B75" t="s">
        <v>139</v>
      </c>
      <c r="C75" t="s">
        <v>36</v>
      </c>
      <c r="D75" s="3" t="s">
        <v>10</v>
      </c>
      <c r="E75" s="1">
        <v>0.035486111111111114</v>
      </c>
      <c r="F75" s="5">
        <v>26.3</v>
      </c>
      <c r="G75" s="6">
        <v>0.012847222222222223</v>
      </c>
      <c r="H75" s="6">
        <f t="shared" si="2"/>
        <v>0.02263888888888889</v>
      </c>
    </row>
    <row r="76" spans="1:8" ht="12.75">
      <c r="A76" s="3">
        <v>72</v>
      </c>
      <c r="B76" t="s">
        <v>11</v>
      </c>
      <c r="C76" t="s">
        <v>5</v>
      </c>
      <c r="D76" s="3" t="s">
        <v>12</v>
      </c>
      <c r="E76" s="1">
        <v>0.02423611111111111</v>
      </c>
      <c r="F76" s="5">
        <v>4</v>
      </c>
      <c r="G76" s="6">
        <v>0.001574074074074074</v>
      </c>
      <c r="H76" s="6">
        <f t="shared" si="2"/>
        <v>0.022662037037037036</v>
      </c>
    </row>
    <row r="77" spans="1:8" ht="12.75">
      <c r="A77" s="3">
        <v>73</v>
      </c>
      <c r="B77" t="s">
        <v>138</v>
      </c>
      <c r="C77" t="s">
        <v>36</v>
      </c>
      <c r="D77" s="3" t="s">
        <v>10</v>
      </c>
      <c r="E77" s="1">
        <v>0.035486111111111114</v>
      </c>
      <c r="F77" s="5">
        <v>26.2</v>
      </c>
      <c r="G77" s="6">
        <v>0.012789351851851852</v>
      </c>
      <c r="H77" s="6">
        <f t="shared" si="2"/>
        <v>0.022696759259259264</v>
      </c>
    </row>
    <row r="78" spans="1:8" ht="12.75">
      <c r="A78" s="3">
        <v>74</v>
      </c>
      <c r="B78" t="s">
        <v>71</v>
      </c>
      <c r="C78" t="s">
        <v>175</v>
      </c>
      <c r="D78" s="3" t="s">
        <v>10</v>
      </c>
      <c r="E78" s="1">
        <v>0.029849537037037036</v>
      </c>
      <c r="F78" s="5">
        <v>16.1</v>
      </c>
      <c r="G78" s="6">
        <v>0.007118055555555555</v>
      </c>
      <c r="H78" s="6">
        <f t="shared" si="2"/>
        <v>0.02273148148148148</v>
      </c>
    </row>
    <row r="79" spans="1:8" ht="12.75">
      <c r="A79" s="3">
        <v>75</v>
      </c>
      <c r="B79" t="s">
        <v>18</v>
      </c>
      <c r="C79" t="s">
        <v>5</v>
      </c>
      <c r="D79" s="3" t="s">
        <v>19</v>
      </c>
      <c r="E79" s="1">
        <v>0.02597222222222222</v>
      </c>
      <c r="F79" s="5">
        <v>7.9</v>
      </c>
      <c r="G79" s="6">
        <v>0.0032291666666666666</v>
      </c>
      <c r="H79" s="6">
        <f t="shared" si="2"/>
        <v>0.02274305555555555</v>
      </c>
    </row>
    <row r="80" spans="1:8" ht="12.75">
      <c r="A80" s="3">
        <v>76</v>
      </c>
      <c r="B80" t="s">
        <v>128</v>
      </c>
      <c r="C80" t="s">
        <v>129</v>
      </c>
      <c r="D80" s="3" t="s">
        <v>3</v>
      </c>
      <c r="E80" s="1">
        <v>0.03481481481481481</v>
      </c>
      <c r="F80" s="5">
        <v>24.9</v>
      </c>
      <c r="G80" s="6">
        <v>0.012002314814814815</v>
      </c>
      <c r="H80" s="6">
        <f t="shared" si="2"/>
        <v>0.0228125</v>
      </c>
    </row>
    <row r="81" spans="1:8" ht="12.75">
      <c r="A81" s="3">
        <v>77</v>
      </c>
      <c r="B81" t="s">
        <v>153</v>
      </c>
      <c r="C81" t="s">
        <v>175</v>
      </c>
      <c r="D81" s="3" t="s">
        <v>31</v>
      </c>
      <c r="E81" s="1">
        <v>0.0384375</v>
      </c>
      <c r="F81" s="5">
        <v>30.5</v>
      </c>
      <c r="G81" s="6">
        <v>0.015532407407407406</v>
      </c>
      <c r="H81" s="6">
        <f t="shared" si="2"/>
        <v>0.022905092592592595</v>
      </c>
    </row>
    <row r="82" spans="1:8" ht="12.75">
      <c r="A82" s="3">
        <v>78</v>
      </c>
      <c r="B82" t="s">
        <v>58</v>
      </c>
      <c r="C82" t="s">
        <v>15</v>
      </c>
      <c r="D82" s="3" t="s">
        <v>3</v>
      </c>
      <c r="E82" s="1">
        <v>0.028969907407407406</v>
      </c>
      <c r="F82" s="5">
        <v>13.9</v>
      </c>
      <c r="G82" s="6">
        <v>0.006018518518518518</v>
      </c>
      <c r="H82" s="6">
        <f t="shared" si="2"/>
        <v>0.02295138888888889</v>
      </c>
    </row>
    <row r="83" spans="2:8" ht="12.75">
      <c r="B83" t="s">
        <v>96</v>
      </c>
      <c r="C83" t="s">
        <v>175</v>
      </c>
      <c r="D83" s="3" t="s">
        <v>6</v>
      </c>
      <c r="E83" s="1">
        <v>0.03252314814814815</v>
      </c>
      <c r="F83" s="5">
        <v>20.7</v>
      </c>
      <c r="G83" s="6">
        <v>0.009571759259259259</v>
      </c>
      <c r="H83" s="6">
        <f t="shared" si="2"/>
        <v>0.02295138888888889</v>
      </c>
    </row>
    <row r="84" spans="1:8" ht="12.75">
      <c r="A84" s="3">
        <v>80</v>
      </c>
      <c r="B84" t="s">
        <v>163</v>
      </c>
      <c r="C84" t="s">
        <v>23</v>
      </c>
      <c r="D84" s="3" t="s">
        <v>55</v>
      </c>
      <c r="E84" s="1">
        <v>0.040682870370370376</v>
      </c>
      <c r="F84" s="5">
        <v>33.4</v>
      </c>
      <c r="G84" s="6">
        <v>0.017511574074074072</v>
      </c>
      <c r="H84" s="6">
        <f t="shared" si="2"/>
        <v>0.023171296296296304</v>
      </c>
    </row>
    <row r="85" spans="1:8" ht="12.75">
      <c r="A85" s="3">
        <v>81</v>
      </c>
      <c r="B85" t="s">
        <v>117</v>
      </c>
      <c r="C85" t="s">
        <v>175</v>
      </c>
      <c r="D85" s="3" t="s">
        <v>12</v>
      </c>
      <c r="E85" s="1">
        <v>0.033888888888888885</v>
      </c>
      <c r="F85" s="5">
        <v>22.7</v>
      </c>
      <c r="G85" s="6">
        <v>0.010706018518518517</v>
      </c>
      <c r="H85" s="6">
        <f t="shared" si="2"/>
        <v>0.023182870370370368</v>
      </c>
    </row>
    <row r="86" spans="1:8" ht="12.75">
      <c r="A86" s="3">
        <v>82</v>
      </c>
      <c r="B86" t="s">
        <v>126</v>
      </c>
      <c r="C86" t="s">
        <v>177</v>
      </c>
      <c r="D86" s="3" t="s">
        <v>12</v>
      </c>
      <c r="E86" s="1">
        <v>0.03449074074074074</v>
      </c>
      <c r="F86" s="5">
        <v>23.2</v>
      </c>
      <c r="G86" s="6">
        <v>0.01099537037037037</v>
      </c>
      <c r="H86" s="6">
        <f t="shared" si="2"/>
        <v>0.023495370370370368</v>
      </c>
    </row>
    <row r="87" spans="1:8" ht="12.75">
      <c r="A87" s="3">
        <v>83</v>
      </c>
      <c r="B87" t="s">
        <v>154</v>
      </c>
      <c r="C87" t="s">
        <v>15</v>
      </c>
      <c r="D87" s="3" t="s">
        <v>55</v>
      </c>
      <c r="E87" s="1">
        <v>0.038657407407407404</v>
      </c>
      <c r="F87" s="5">
        <v>29.8</v>
      </c>
      <c r="G87" s="6">
        <v>0.015069444444444443</v>
      </c>
      <c r="H87" s="6">
        <f t="shared" si="2"/>
        <v>0.023587962962962963</v>
      </c>
    </row>
    <row r="88" spans="1:8" ht="12.75">
      <c r="A88" s="3">
        <v>84</v>
      </c>
      <c r="B88" t="s">
        <v>136</v>
      </c>
      <c r="C88" t="s">
        <v>177</v>
      </c>
      <c r="D88" s="3" t="s">
        <v>30</v>
      </c>
      <c r="E88" s="1">
        <v>0.035277777777777776</v>
      </c>
      <c r="F88" s="5">
        <v>23.4</v>
      </c>
      <c r="G88" s="6">
        <v>0.011111111111111112</v>
      </c>
      <c r="H88" s="6">
        <f t="shared" si="2"/>
        <v>0.024166666666666663</v>
      </c>
    </row>
    <row r="89" spans="1:8" ht="12.75">
      <c r="A89" s="3">
        <v>85</v>
      </c>
      <c r="B89" t="s">
        <v>164</v>
      </c>
      <c r="C89" t="s">
        <v>60</v>
      </c>
      <c r="D89" s="3" t="s">
        <v>6</v>
      </c>
      <c r="E89" s="1">
        <v>0.04069444444444444</v>
      </c>
      <c r="F89" s="5">
        <v>31.6</v>
      </c>
      <c r="G89" s="6">
        <v>0.016273148148148148</v>
      </c>
      <c r="H89" s="6">
        <f t="shared" si="2"/>
        <v>0.024421296296296295</v>
      </c>
    </row>
    <row r="90" spans="1:8" ht="12.75">
      <c r="A90" s="3">
        <v>86</v>
      </c>
      <c r="B90" t="s">
        <v>171</v>
      </c>
      <c r="C90" t="s">
        <v>175</v>
      </c>
      <c r="D90" s="3" t="s">
        <v>30</v>
      </c>
      <c r="E90" s="1">
        <v>0.051666666666666666</v>
      </c>
      <c r="F90" s="5">
        <v>45.6</v>
      </c>
      <c r="G90" s="6">
        <v>0.02710648148148148</v>
      </c>
      <c r="H90" s="6">
        <f t="shared" si="2"/>
        <v>0.024560185185185185</v>
      </c>
    </row>
    <row r="91" spans="1:8" ht="12.75">
      <c r="A91" s="3">
        <v>87</v>
      </c>
      <c r="B91" t="s">
        <v>172</v>
      </c>
      <c r="C91" t="s">
        <v>23</v>
      </c>
      <c r="D91" s="3" t="s">
        <v>150</v>
      </c>
      <c r="E91" s="1">
        <v>0.053969907407407404</v>
      </c>
      <c r="F91" s="5">
        <v>47.4</v>
      </c>
      <c r="G91" s="6">
        <v>0.02871527777777778</v>
      </c>
      <c r="H91" s="6">
        <f t="shared" si="2"/>
        <v>0.025254629629629623</v>
      </c>
    </row>
    <row r="92" spans="1:8" ht="12.75">
      <c r="A92" s="3">
        <v>88</v>
      </c>
      <c r="B92" t="s">
        <v>112</v>
      </c>
      <c r="C92" t="s">
        <v>60</v>
      </c>
      <c r="D92" s="3" t="s">
        <v>10</v>
      </c>
      <c r="E92" s="1">
        <v>0.03346064814814815</v>
      </c>
      <c r="F92" s="5">
        <v>16.4</v>
      </c>
      <c r="G92" s="6">
        <v>0.007268518518518519</v>
      </c>
      <c r="H92" s="6">
        <f t="shared" si="2"/>
        <v>0.02619212962962963</v>
      </c>
    </row>
    <row r="93" ht="12.75">
      <c r="E93" s="1"/>
    </row>
    <row r="94" spans="2:5" ht="12.75">
      <c r="B94" s="7" t="s">
        <v>189</v>
      </c>
      <c r="E94" s="1"/>
    </row>
    <row r="95" spans="2:8" ht="12.75">
      <c r="B95" t="s">
        <v>21</v>
      </c>
      <c r="C95" t="s">
        <v>175</v>
      </c>
      <c r="D95" s="3" t="s">
        <v>3</v>
      </c>
      <c r="E95" s="1">
        <v>0.026064814814814815</v>
      </c>
      <c r="F95" s="5" t="s">
        <v>186</v>
      </c>
      <c r="G95" s="6">
        <v>0.0051967592592592595</v>
      </c>
      <c r="H95" s="6">
        <f>E95-G95</f>
        <v>0.020868055555555556</v>
      </c>
    </row>
    <row r="96" spans="2:8" ht="12.75">
      <c r="B96" t="s">
        <v>52</v>
      </c>
      <c r="C96" t="s">
        <v>15</v>
      </c>
      <c r="D96" s="3" t="s">
        <v>10</v>
      </c>
      <c r="E96" s="1">
        <v>0.028425925925925924</v>
      </c>
      <c r="F96" s="5" t="s">
        <v>187</v>
      </c>
      <c r="G96" s="6">
        <v>0.007372685185185186</v>
      </c>
      <c r="H96" s="6">
        <f>E96-G96</f>
        <v>0.021053240740740737</v>
      </c>
    </row>
    <row r="97" spans="2:8" ht="12.75">
      <c r="B97" t="s">
        <v>73</v>
      </c>
      <c r="C97" t="s">
        <v>60</v>
      </c>
      <c r="D97" s="3" t="s">
        <v>3</v>
      </c>
      <c r="E97" s="1">
        <v>0.030150462962962962</v>
      </c>
      <c r="F97" s="5" t="s">
        <v>188</v>
      </c>
      <c r="G97" s="6">
        <v>0.008749999999999999</v>
      </c>
      <c r="H97" s="6">
        <f>E97-G97</f>
        <v>0.02140046296296296</v>
      </c>
    </row>
    <row r="98" ht="12.75">
      <c r="E98" s="1"/>
    </row>
    <row r="99" spans="2:5" ht="12.75">
      <c r="B99" s="7" t="s">
        <v>190</v>
      </c>
      <c r="E99" s="1"/>
    </row>
    <row r="100" spans="2:8" ht="12.75">
      <c r="B100" t="s">
        <v>137</v>
      </c>
      <c r="C100" t="s">
        <v>36</v>
      </c>
      <c r="D100" s="3" t="s">
        <v>12</v>
      </c>
      <c r="E100" s="1">
        <v>0.035370370370370365</v>
      </c>
      <c r="F100" s="5" t="s">
        <v>180</v>
      </c>
      <c r="G100" s="6"/>
      <c r="H100" s="6">
        <f>E100-G100</f>
        <v>0.035370370370370365</v>
      </c>
    </row>
    <row r="101" spans="2:8" ht="12.75">
      <c r="B101" t="s">
        <v>151</v>
      </c>
      <c r="C101" t="s">
        <v>175</v>
      </c>
      <c r="D101" s="3" t="s">
        <v>30</v>
      </c>
      <c r="E101" s="1">
        <v>0.038148148148148146</v>
      </c>
      <c r="F101" s="5" t="s">
        <v>180</v>
      </c>
      <c r="G101" s="6"/>
      <c r="H101" s="6">
        <f>E101-G101</f>
        <v>0.038148148148148146</v>
      </c>
    </row>
    <row r="102" spans="2:8" ht="12.75">
      <c r="B102" t="s">
        <v>170</v>
      </c>
      <c r="C102" t="s">
        <v>41</v>
      </c>
      <c r="D102" s="3" t="s">
        <v>10</v>
      </c>
      <c r="E102" s="1">
        <v>0.045613425925925925</v>
      </c>
      <c r="F102" s="5" t="s">
        <v>180</v>
      </c>
      <c r="G102" s="6"/>
      <c r="H102" s="6">
        <f>E102-G102</f>
        <v>0.045613425925925925</v>
      </c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0"/>
  <sheetViews>
    <sheetView zoomScale="125" zoomScaleNormal="125" zoomScalePageLayoutView="125" workbookViewId="0" topLeftCell="A1">
      <pane ySplit="4" topLeftCell="A12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4.140625" style="3" bestFit="1" customWidth="1"/>
    <col min="2" max="2" width="19.8515625" style="0" bestFit="1" customWidth="1"/>
    <col min="3" max="3" width="21.421875" style="0" bestFit="1" customWidth="1"/>
    <col min="4" max="4" width="8.421875" style="3" bestFit="1" customWidth="1"/>
    <col min="5" max="5" width="8.8515625" style="0" bestFit="1" customWidth="1"/>
  </cols>
  <sheetData>
    <row r="1" spans="1:3" ht="15">
      <c r="A1" s="11" t="s">
        <v>194</v>
      </c>
      <c r="B1" s="3"/>
      <c r="C1" s="3"/>
    </row>
    <row r="2" spans="1:3" ht="15">
      <c r="A2" s="11" t="s">
        <v>196</v>
      </c>
      <c r="B2" s="3"/>
      <c r="C2" s="3"/>
    </row>
    <row r="3" spans="1:3" ht="15">
      <c r="A3" s="11" t="s">
        <v>198</v>
      </c>
      <c r="B3" s="3"/>
      <c r="C3" s="3"/>
    </row>
    <row r="4" spans="1:8" s="2" customFormat="1" ht="51">
      <c r="A4" s="4" t="s">
        <v>0</v>
      </c>
      <c r="B4" s="4" t="s">
        <v>173</v>
      </c>
      <c r="C4" s="4" t="s">
        <v>1</v>
      </c>
      <c r="D4" s="4" t="s">
        <v>2</v>
      </c>
      <c r="E4" s="4" t="s">
        <v>174</v>
      </c>
      <c r="F4" s="4" t="s">
        <v>178</v>
      </c>
      <c r="G4" s="4" t="s">
        <v>179</v>
      </c>
      <c r="H4" s="4" t="s">
        <v>184</v>
      </c>
    </row>
    <row r="5" spans="1:8" ht="12.75">
      <c r="A5" s="3">
        <v>1</v>
      </c>
      <c r="B5" t="s">
        <v>155</v>
      </c>
      <c r="C5" t="s">
        <v>44</v>
      </c>
      <c r="D5" s="3" t="s">
        <v>69</v>
      </c>
      <c r="E5" s="1">
        <v>0.03875</v>
      </c>
      <c r="F5" s="5">
        <v>28.6</v>
      </c>
      <c r="G5" s="1">
        <v>0.01653935185185185</v>
      </c>
      <c r="H5" s="1">
        <f aca="true" t="shared" si="0" ref="H5:H43">E5-G5</f>
        <v>0.02221064814814815</v>
      </c>
    </row>
    <row r="6" spans="1:8" ht="12.75">
      <c r="A6" s="3">
        <v>2</v>
      </c>
      <c r="B6" t="s">
        <v>68</v>
      </c>
      <c r="C6" t="s">
        <v>25</v>
      </c>
      <c r="D6" s="3" t="s">
        <v>39</v>
      </c>
      <c r="E6" s="1">
        <v>0.029629629629629627</v>
      </c>
      <c r="F6" s="5">
        <v>14.5</v>
      </c>
      <c r="G6" s="1">
        <v>0.007303240740740741</v>
      </c>
      <c r="H6" s="1">
        <f t="shared" si="0"/>
        <v>0.022326388888888885</v>
      </c>
    </row>
    <row r="7" spans="1:8" ht="12.75">
      <c r="A7" s="3">
        <v>3</v>
      </c>
      <c r="B7" t="s">
        <v>143</v>
      </c>
      <c r="C7" t="s">
        <v>36</v>
      </c>
      <c r="D7" s="3" t="s">
        <v>39</v>
      </c>
      <c r="E7" s="1">
        <v>0.03686342592592593</v>
      </c>
      <c r="F7" s="5">
        <v>24.6</v>
      </c>
      <c r="G7" s="1">
        <v>0.013680555555555555</v>
      </c>
      <c r="H7" s="1">
        <f t="shared" si="0"/>
        <v>0.023182870370370375</v>
      </c>
    </row>
    <row r="8" spans="1:8" ht="12.75">
      <c r="A8" s="3">
        <v>4</v>
      </c>
      <c r="B8" t="s">
        <v>94</v>
      </c>
      <c r="C8" t="s">
        <v>8</v>
      </c>
      <c r="D8" s="3" t="s">
        <v>57</v>
      </c>
      <c r="E8" s="1">
        <v>0.03230324074074074</v>
      </c>
      <c r="F8" s="5">
        <v>16.7</v>
      </c>
      <c r="G8" s="1">
        <v>0.008599537037037036</v>
      </c>
      <c r="H8" s="1">
        <f t="shared" si="0"/>
        <v>0.0237037037037037</v>
      </c>
    </row>
    <row r="9" spans="1:8" ht="12.75">
      <c r="A9" s="3">
        <v>5</v>
      </c>
      <c r="B9" t="s">
        <v>115</v>
      </c>
      <c r="C9" t="s">
        <v>25</v>
      </c>
      <c r="D9" s="3" t="s">
        <v>69</v>
      </c>
      <c r="E9" s="1">
        <v>0.03353009259259259</v>
      </c>
      <c r="F9" s="5">
        <v>18.3</v>
      </c>
      <c r="G9" s="1">
        <v>0.009571759259259259</v>
      </c>
      <c r="H9" s="1">
        <f t="shared" si="0"/>
        <v>0.02395833333333333</v>
      </c>
    </row>
    <row r="10" spans="1:8" ht="12.75">
      <c r="A10" s="3">
        <v>6</v>
      </c>
      <c r="B10" t="s">
        <v>160</v>
      </c>
      <c r="C10" t="s">
        <v>25</v>
      </c>
      <c r="D10" s="3" t="s">
        <v>107</v>
      </c>
      <c r="E10" s="1">
        <v>0.039768518518518516</v>
      </c>
      <c r="F10" s="5">
        <v>27.5</v>
      </c>
      <c r="G10" s="1">
        <v>0.015740740740740743</v>
      </c>
      <c r="H10" s="1">
        <f t="shared" si="0"/>
        <v>0.024027777777777773</v>
      </c>
    </row>
    <row r="11" spans="1:8" ht="12.75">
      <c r="A11" s="3">
        <v>7</v>
      </c>
      <c r="B11" t="s">
        <v>134</v>
      </c>
      <c r="C11" t="s">
        <v>8</v>
      </c>
      <c r="D11" s="3" t="s">
        <v>57</v>
      </c>
      <c r="E11" s="1">
        <v>0.03523148148148148</v>
      </c>
      <c r="F11" s="5">
        <v>20.6</v>
      </c>
      <c r="G11" s="1">
        <v>0.011018518518518518</v>
      </c>
      <c r="H11" s="1">
        <f t="shared" si="0"/>
        <v>0.024212962962962964</v>
      </c>
    </row>
    <row r="12" spans="2:8" ht="12.75">
      <c r="B12" t="s">
        <v>147</v>
      </c>
      <c r="C12" t="s">
        <v>8</v>
      </c>
      <c r="D12" s="3" t="s">
        <v>13</v>
      </c>
      <c r="E12" s="1">
        <v>0.03747685185185185</v>
      </c>
      <c r="F12" s="5">
        <v>24</v>
      </c>
      <c r="G12" s="1">
        <v>0.01326388888888889</v>
      </c>
      <c r="H12" s="1">
        <f t="shared" si="0"/>
        <v>0.024212962962962964</v>
      </c>
    </row>
    <row r="13" spans="1:8" ht="12.75">
      <c r="A13" s="3">
        <v>9</v>
      </c>
      <c r="B13" t="s">
        <v>133</v>
      </c>
      <c r="C13" t="s">
        <v>8</v>
      </c>
      <c r="D13" s="3" t="s">
        <v>67</v>
      </c>
      <c r="E13" s="1">
        <v>0.03505787037037037</v>
      </c>
      <c r="F13" s="5">
        <v>20.3</v>
      </c>
      <c r="G13" s="1">
        <v>0.01082175925925926</v>
      </c>
      <c r="H13" s="1">
        <f t="shared" si="0"/>
        <v>0.02423611111111111</v>
      </c>
    </row>
    <row r="14" spans="1:8" ht="12.75">
      <c r="A14" s="3">
        <v>10</v>
      </c>
      <c r="B14" t="s">
        <v>142</v>
      </c>
      <c r="C14" t="s">
        <v>8</v>
      </c>
      <c r="D14" s="3" t="s">
        <v>39</v>
      </c>
      <c r="E14" s="1">
        <v>0.036377314814814814</v>
      </c>
      <c r="F14" s="5">
        <v>22.2</v>
      </c>
      <c r="G14" s="1">
        <v>0.012060185185185186</v>
      </c>
      <c r="H14" s="1">
        <f t="shared" si="0"/>
        <v>0.024317129629629626</v>
      </c>
    </row>
    <row r="15" spans="1:8" ht="12.75">
      <c r="A15" s="3">
        <v>11</v>
      </c>
      <c r="B15" t="s">
        <v>141</v>
      </c>
      <c r="C15" t="s">
        <v>25</v>
      </c>
      <c r="D15" s="3" t="s">
        <v>57</v>
      </c>
      <c r="E15" s="1">
        <v>0.03579861111111111</v>
      </c>
      <c r="F15" s="5">
        <v>21.2</v>
      </c>
      <c r="G15" s="1">
        <v>0.011400462962962965</v>
      </c>
      <c r="H15" s="1">
        <f t="shared" si="0"/>
        <v>0.02439814814814814</v>
      </c>
    </row>
    <row r="16" spans="1:8" ht="12.75">
      <c r="A16" s="3">
        <v>12</v>
      </c>
      <c r="B16" t="s">
        <v>29</v>
      </c>
      <c r="C16" t="s">
        <v>8</v>
      </c>
      <c r="D16" s="3" t="s">
        <v>13</v>
      </c>
      <c r="E16" s="1">
        <v>0.026284722222222223</v>
      </c>
      <c r="F16" s="5">
        <v>4.1</v>
      </c>
      <c r="G16" s="1">
        <v>0.0018750000000000001</v>
      </c>
      <c r="H16" s="1">
        <f t="shared" si="0"/>
        <v>0.02440972222222222</v>
      </c>
    </row>
    <row r="17" spans="1:8" ht="12.75">
      <c r="A17" s="3">
        <v>13</v>
      </c>
      <c r="B17" t="s">
        <v>114</v>
      </c>
      <c r="C17" t="s">
        <v>8</v>
      </c>
      <c r="D17" s="3" t="s">
        <v>39</v>
      </c>
      <c r="E17" s="1">
        <v>0.03350694444444444</v>
      </c>
      <c r="F17" s="5">
        <v>17.5</v>
      </c>
      <c r="G17" s="1">
        <v>0.009074074074074073</v>
      </c>
      <c r="H17" s="1">
        <f t="shared" si="0"/>
        <v>0.02443287037037037</v>
      </c>
    </row>
    <row r="18" spans="1:8" ht="12.75">
      <c r="A18" s="3">
        <v>14</v>
      </c>
      <c r="B18" t="s">
        <v>66</v>
      </c>
      <c r="C18" t="s">
        <v>8</v>
      </c>
      <c r="D18" s="3" t="s">
        <v>67</v>
      </c>
      <c r="E18" s="1">
        <v>0.029479166666666667</v>
      </c>
      <c r="F18" s="5">
        <v>10.3</v>
      </c>
      <c r="G18" s="1">
        <v>0.0049884259259259265</v>
      </c>
      <c r="H18" s="1">
        <f t="shared" si="0"/>
        <v>0.02449074074074074</v>
      </c>
    </row>
    <row r="19" spans="2:8" ht="12.75">
      <c r="B19" t="s">
        <v>111</v>
      </c>
      <c r="C19" t="s">
        <v>75</v>
      </c>
      <c r="D19" s="3" t="s">
        <v>67</v>
      </c>
      <c r="E19" s="1">
        <v>0.03339120370370371</v>
      </c>
      <c r="F19" s="5">
        <v>17.2</v>
      </c>
      <c r="G19" s="1">
        <v>0.008900462962962962</v>
      </c>
      <c r="H19" s="1">
        <f t="shared" si="0"/>
        <v>0.024490740740740743</v>
      </c>
    </row>
    <row r="20" spans="1:8" ht="12.75">
      <c r="A20" s="3">
        <v>16</v>
      </c>
      <c r="B20" t="s">
        <v>156</v>
      </c>
      <c r="C20" t="s">
        <v>36</v>
      </c>
      <c r="D20" s="3" t="s">
        <v>67</v>
      </c>
      <c r="E20" s="1">
        <v>0.03875</v>
      </c>
      <c r="F20" s="5">
        <v>25.4</v>
      </c>
      <c r="G20" s="1">
        <v>0.01423611111111111</v>
      </c>
      <c r="H20" s="1">
        <f t="shared" si="0"/>
        <v>0.02451388888888889</v>
      </c>
    </row>
    <row r="21" spans="1:8" ht="12.75">
      <c r="A21" s="3">
        <v>17</v>
      </c>
      <c r="B21" t="s">
        <v>140</v>
      </c>
      <c r="C21" t="s">
        <v>15</v>
      </c>
      <c r="D21" s="3" t="s">
        <v>57</v>
      </c>
      <c r="E21" s="1">
        <v>0.035740740740740747</v>
      </c>
      <c r="F21" s="5">
        <v>20.9</v>
      </c>
      <c r="G21" s="1">
        <v>0.011203703703703704</v>
      </c>
      <c r="H21" s="1">
        <f t="shared" si="0"/>
        <v>0.024537037037037045</v>
      </c>
    </row>
    <row r="22" spans="1:8" ht="12.75">
      <c r="A22" s="3">
        <v>18</v>
      </c>
      <c r="B22" t="s">
        <v>119</v>
      </c>
      <c r="C22" t="s">
        <v>8</v>
      </c>
      <c r="D22" s="3" t="s">
        <v>67</v>
      </c>
      <c r="E22" s="1">
        <v>0.03412037037037037</v>
      </c>
      <c r="F22" s="5">
        <v>18.3</v>
      </c>
      <c r="G22" s="1">
        <v>0.009571759259259259</v>
      </c>
      <c r="H22" s="1">
        <f t="shared" si="0"/>
        <v>0.02454861111111111</v>
      </c>
    </row>
    <row r="23" spans="1:8" ht="12.75">
      <c r="A23" s="3">
        <v>19</v>
      </c>
      <c r="B23" t="s">
        <v>121</v>
      </c>
      <c r="C23" t="s">
        <v>75</v>
      </c>
      <c r="D23" s="3" t="s">
        <v>57</v>
      </c>
      <c r="E23" s="1">
        <v>0.03418981481481482</v>
      </c>
      <c r="F23" s="5">
        <v>18.4</v>
      </c>
      <c r="G23" s="1">
        <v>0.00962962962962963</v>
      </c>
      <c r="H23" s="1">
        <f t="shared" si="0"/>
        <v>0.02456018518518519</v>
      </c>
    </row>
    <row r="24" spans="1:8" ht="12.75">
      <c r="A24" s="3">
        <v>20</v>
      </c>
      <c r="B24" t="s">
        <v>159</v>
      </c>
      <c r="C24" t="s">
        <v>36</v>
      </c>
      <c r="D24" s="3" t="s">
        <v>67</v>
      </c>
      <c r="E24" s="1">
        <v>0.03958333333333333</v>
      </c>
      <c r="F24" s="5">
        <v>26.4</v>
      </c>
      <c r="G24" s="1">
        <v>0.01494212962962963</v>
      </c>
      <c r="H24" s="1">
        <f t="shared" si="0"/>
        <v>0.0246412037037037</v>
      </c>
    </row>
    <row r="25" spans="1:8" ht="12.75">
      <c r="A25" s="3">
        <v>21</v>
      </c>
      <c r="B25" t="s">
        <v>91</v>
      </c>
      <c r="C25" t="s">
        <v>8</v>
      </c>
      <c r="D25" s="3" t="s">
        <v>67</v>
      </c>
      <c r="E25" s="1">
        <v>0.03181712962962963</v>
      </c>
      <c r="F25" s="5">
        <v>14.1</v>
      </c>
      <c r="G25" s="1">
        <v>0.007083333333333333</v>
      </c>
      <c r="H25" s="1">
        <f t="shared" si="0"/>
        <v>0.0247337962962963</v>
      </c>
    </row>
    <row r="26" spans="1:8" ht="12.75">
      <c r="A26" s="3">
        <v>22</v>
      </c>
      <c r="B26" t="s">
        <v>109</v>
      </c>
      <c r="C26" t="s">
        <v>8</v>
      </c>
      <c r="D26" s="3" t="s">
        <v>67</v>
      </c>
      <c r="E26" s="1">
        <v>0.03335648148148148</v>
      </c>
      <c r="F26" s="5">
        <v>16.7</v>
      </c>
      <c r="G26" s="1">
        <v>0.008599537037037036</v>
      </c>
      <c r="H26" s="1">
        <f t="shared" si="0"/>
        <v>0.024756944444444443</v>
      </c>
    </row>
    <row r="27" spans="1:8" ht="12.75">
      <c r="A27" s="3">
        <v>23</v>
      </c>
      <c r="B27" t="s">
        <v>118</v>
      </c>
      <c r="C27" t="s">
        <v>23</v>
      </c>
      <c r="D27" s="3" t="s">
        <v>77</v>
      </c>
      <c r="E27" s="1">
        <v>0.03408564814814815</v>
      </c>
      <c r="F27" s="5">
        <v>17.9</v>
      </c>
      <c r="G27" s="1">
        <v>0.009317129629629628</v>
      </c>
      <c r="H27" s="1">
        <f t="shared" si="0"/>
        <v>0.024768518518518523</v>
      </c>
    </row>
    <row r="28" spans="1:8" ht="12.75">
      <c r="A28" s="3">
        <v>24</v>
      </c>
      <c r="B28" t="s">
        <v>102</v>
      </c>
      <c r="C28" t="s">
        <v>8</v>
      </c>
      <c r="D28" s="3" t="s">
        <v>13</v>
      </c>
      <c r="E28" s="1">
        <v>0.032824074074074075</v>
      </c>
      <c r="F28" s="5">
        <v>15.5</v>
      </c>
      <c r="G28" s="1">
        <v>0.007893518518518518</v>
      </c>
      <c r="H28" s="1">
        <f t="shared" si="0"/>
        <v>0.024930555555555556</v>
      </c>
    </row>
    <row r="29" spans="2:8" ht="12.75">
      <c r="B29" t="s">
        <v>168</v>
      </c>
      <c r="C29" t="s">
        <v>60</v>
      </c>
      <c r="D29" s="3" t="s">
        <v>77</v>
      </c>
      <c r="E29" s="1">
        <v>0.04207175925925926</v>
      </c>
      <c r="F29" s="5">
        <v>29.4</v>
      </c>
      <c r="G29" s="1">
        <v>0.017141203703703704</v>
      </c>
      <c r="H29" s="1">
        <f t="shared" si="0"/>
        <v>0.024930555555555556</v>
      </c>
    </row>
    <row r="30" spans="1:8" ht="12.75">
      <c r="A30" s="3">
        <v>26</v>
      </c>
      <c r="B30" t="s">
        <v>40</v>
      </c>
      <c r="C30" t="s">
        <v>41</v>
      </c>
      <c r="D30" s="3" t="s">
        <v>39</v>
      </c>
      <c r="E30" s="1">
        <v>0.027627314814814813</v>
      </c>
      <c r="F30" s="5">
        <v>5.4</v>
      </c>
      <c r="G30" s="1">
        <v>0.0025</v>
      </c>
      <c r="H30" s="1">
        <f t="shared" si="0"/>
        <v>0.025127314814814814</v>
      </c>
    </row>
    <row r="31" spans="1:8" ht="12.75">
      <c r="A31" s="3">
        <v>27</v>
      </c>
      <c r="B31" t="s">
        <v>162</v>
      </c>
      <c r="C31" t="s">
        <v>60</v>
      </c>
      <c r="D31" s="3" t="s">
        <v>39</v>
      </c>
      <c r="E31" s="1">
        <v>0.040625</v>
      </c>
      <c r="F31" s="5">
        <v>27.1</v>
      </c>
      <c r="G31" s="1">
        <v>0.015439814814814816</v>
      </c>
      <c r="H31" s="1">
        <f t="shared" si="0"/>
        <v>0.025185185185185185</v>
      </c>
    </row>
    <row r="32" spans="1:8" ht="12.75">
      <c r="A32" s="3">
        <v>28</v>
      </c>
      <c r="B32" t="s">
        <v>132</v>
      </c>
      <c r="C32" t="s">
        <v>8</v>
      </c>
      <c r="D32" s="3" t="s">
        <v>57</v>
      </c>
      <c r="E32" s="1">
        <v>0.03501157407407408</v>
      </c>
      <c r="F32" s="5">
        <v>18.7</v>
      </c>
      <c r="G32" s="1">
        <v>0.009814814814814814</v>
      </c>
      <c r="H32" s="1">
        <f t="shared" si="0"/>
        <v>0.025196759259259262</v>
      </c>
    </row>
    <row r="33" spans="1:8" ht="12.75">
      <c r="A33" s="3">
        <v>29</v>
      </c>
      <c r="B33" t="s">
        <v>110</v>
      </c>
      <c r="C33" t="s">
        <v>36</v>
      </c>
      <c r="D33" s="3" t="s">
        <v>13</v>
      </c>
      <c r="E33" s="1">
        <v>0.033379629629629634</v>
      </c>
      <c r="F33" s="5">
        <v>15.9</v>
      </c>
      <c r="G33" s="1">
        <v>0.008124999999999999</v>
      </c>
      <c r="H33" s="1">
        <f t="shared" si="0"/>
        <v>0.025254629629629634</v>
      </c>
    </row>
    <row r="34" spans="1:8" ht="12.75">
      <c r="A34" s="3">
        <v>30</v>
      </c>
      <c r="B34" t="s">
        <v>90</v>
      </c>
      <c r="C34" t="s">
        <v>15</v>
      </c>
      <c r="D34" s="3" t="s">
        <v>39</v>
      </c>
      <c r="E34" s="1">
        <v>0.031712962962962964</v>
      </c>
      <c r="F34" s="5">
        <v>12.8</v>
      </c>
      <c r="G34" s="1">
        <v>0.0063425925925925915</v>
      </c>
      <c r="H34" s="1">
        <f t="shared" si="0"/>
        <v>0.025370370370370373</v>
      </c>
    </row>
    <row r="35" spans="1:8" ht="12.75">
      <c r="A35" s="3">
        <v>31</v>
      </c>
      <c r="B35" t="s">
        <v>146</v>
      </c>
      <c r="C35" t="s">
        <v>36</v>
      </c>
      <c r="D35" s="3" t="s">
        <v>39</v>
      </c>
      <c r="E35" s="1">
        <v>0.037349537037037035</v>
      </c>
      <c r="F35" s="5">
        <v>21.5</v>
      </c>
      <c r="G35" s="1">
        <v>0.011597222222222222</v>
      </c>
      <c r="H35" s="1">
        <f t="shared" si="0"/>
        <v>0.02575231481481481</v>
      </c>
    </row>
    <row r="36" spans="1:8" ht="12.75">
      <c r="A36" s="3">
        <v>32</v>
      </c>
      <c r="B36" t="s">
        <v>152</v>
      </c>
      <c r="C36" t="s">
        <v>8</v>
      </c>
      <c r="D36" s="3" t="s">
        <v>69</v>
      </c>
      <c r="E36" s="1">
        <v>0.03840277777777778</v>
      </c>
      <c r="F36" s="5">
        <v>22.9</v>
      </c>
      <c r="G36" s="1">
        <v>0.01252314814814815</v>
      </c>
      <c r="H36" s="1">
        <f t="shared" si="0"/>
        <v>0.025879629629629627</v>
      </c>
    </row>
    <row r="37" spans="1:8" ht="12.75">
      <c r="A37" s="3">
        <v>33</v>
      </c>
      <c r="B37" t="s">
        <v>157</v>
      </c>
      <c r="C37" t="s">
        <v>8</v>
      </c>
      <c r="D37" s="3" t="s">
        <v>72</v>
      </c>
      <c r="E37" s="1">
        <v>0.039050925925925926</v>
      </c>
      <c r="F37" s="5">
        <v>23.7</v>
      </c>
      <c r="G37" s="1">
        <v>0.013055555555555556</v>
      </c>
      <c r="H37" s="1">
        <f t="shared" si="0"/>
        <v>0.02599537037037037</v>
      </c>
    </row>
    <row r="38" spans="1:8" ht="12.75">
      <c r="A38" s="3">
        <v>34</v>
      </c>
      <c r="B38" t="s">
        <v>78</v>
      </c>
      <c r="C38" t="s">
        <v>15</v>
      </c>
      <c r="D38" s="3" t="s">
        <v>39</v>
      </c>
      <c r="E38" s="1">
        <v>0.030474537037037036</v>
      </c>
      <c r="F38" s="5">
        <v>9.3</v>
      </c>
      <c r="G38" s="1">
        <v>0.004456018518518519</v>
      </c>
      <c r="H38" s="1">
        <f t="shared" si="0"/>
        <v>0.026018518518518517</v>
      </c>
    </row>
    <row r="39" spans="1:8" ht="12.75">
      <c r="A39" s="3">
        <v>35</v>
      </c>
      <c r="B39" t="s">
        <v>127</v>
      </c>
      <c r="C39" t="s">
        <v>8</v>
      </c>
      <c r="D39" s="3" t="s">
        <v>72</v>
      </c>
      <c r="E39" s="1">
        <v>0.034571759259259253</v>
      </c>
      <c r="F39" s="5">
        <v>16.3</v>
      </c>
      <c r="G39" s="1">
        <v>0.00835648148148148</v>
      </c>
      <c r="H39" s="1">
        <f t="shared" si="0"/>
        <v>0.026215277777777775</v>
      </c>
    </row>
    <row r="40" spans="1:8" ht="12.75">
      <c r="A40" s="3">
        <v>36</v>
      </c>
      <c r="B40" t="s">
        <v>135</v>
      </c>
      <c r="C40" t="s">
        <v>60</v>
      </c>
      <c r="D40" s="3" t="s">
        <v>72</v>
      </c>
      <c r="E40" s="1">
        <v>0.03523148148148148</v>
      </c>
      <c r="F40" s="5">
        <v>17.3</v>
      </c>
      <c r="G40" s="1">
        <v>0.008958333333333334</v>
      </c>
      <c r="H40" s="1">
        <f t="shared" si="0"/>
        <v>0.02627314814814815</v>
      </c>
    </row>
    <row r="41" spans="1:8" ht="12.75">
      <c r="A41" s="3">
        <v>37</v>
      </c>
      <c r="B41" t="s">
        <v>144</v>
      </c>
      <c r="C41" t="s">
        <v>8</v>
      </c>
      <c r="D41" s="3" t="s">
        <v>67</v>
      </c>
      <c r="E41" s="1">
        <v>0.0371875</v>
      </c>
      <c r="F41" s="5">
        <v>20.3</v>
      </c>
      <c r="G41" s="1">
        <v>0.01082175925925926</v>
      </c>
      <c r="H41" s="1">
        <f t="shared" si="0"/>
        <v>0.026365740740740738</v>
      </c>
    </row>
    <row r="42" spans="1:8" ht="12.75">
      <c r="A42" s="3">
        <v>38</v>
      </c>
      <c r="B42" t="s">
        <v>161</v>
      </c>
      <c r="C42" t="s">
        <v>8</v>
      </c>
      <c r="D42" s="3" t="s">
        <v>39</v>
      </c>
      <c r="E42" s="1">
        <v>0.040428240740740744</v>
      </c>
      <c r="F42" s="5">
        <v>24.6</v>
      </c>
      <c r="G42" s="1">
        <v>0.013680555555555555</v>
      </c>
      <c r="H42" s="1">
        <f t="shared" si="0"/>
        <v>0.026747685185185187</v>
      </c>
    </row>
    <row r="43" spans="1:8" ht="12.75">
      <c r="A43" s="3">
        <v>39</v>
      </c>
      <c r="B43" t="s">
        <v>167</v>
      </c>
      <c r="C43" t="s">
        <v>166</v>
      </c>
      <c r="D43" s="3" t="s">
        <v>67</v>
      </c>
      <c r="E43" s="1">
        <v>0.04128472222222222</v>
      </c>
      <c r="F43" s="5">
        <v>15.5</v>
      </c>
      <c r="G43" s="1">
        <v>0.007893518518518518</v>
      </c>
      <c r="H43" s="1">
        <f t="shared" si="0"/>
        <v>0.0333912037037037</v>
      </c>
    </row>
    <row r="44" ht="12.75">
      <c r="E44" s="1"/>
    </row>
    <row r="45" spans="2:5" ht="12.75">
      <c r="B45" s="7" t="s">
        <v>191</v>
      </c>
      <c r="E45" s="1"/>
    </row>
    <row r="46" spans="2:8" ht="12.75">
      <c r="B46" t="s">
        <v>158</v>
      </c>
      <c r="C46" t="s">
        <v>15</v>
      </c>
      <c r="D46" s="3" t="s">
        <v>39</v>
      </c>
      <c r="E46" s="1">
        <v>0.03939814814814815</v>
      </c>
      <c r="F46" s="5" t="s">
        <v>182</v>
      </c>
      <c r="G46" s="1">
        <v>0.016770833333333332</v>
      </c>
      <c r="H46" s="1">
        <f>E46-G46</f>
        <v>0.022627314814814815</v>
      </c>
    </row>
    <row r="47" spans="2:8" ht="12.75">
      <c r="B47" t="s">
        <v>169</v>
      </c>
      <c r="C47" t="s">
        <v>25</v>
      </c>
      <c r="D47" s="3" t="s">
        <v>39</v>
      </c>
      <c r="E47" s="1">
        <v>0.0434375</v>
      </c>
      <c r="F47" s="5" t="s">
        <v>183</v>
      </c>
      <c r="G47" s="1">
        <v>0.018287037037037036</v>
      </c>
      <c r="H47" s="1">
        <f>E47-G47</f>
        <v>0.02515046296296296</v>
      </c>
    </row>
    <row r="48" spans="2:8" ht="12.75">
      <c r="B48" t="s">
        <v>130</v>
      </c>
      <c r="C48" t="s">
        <v>131</v>
      </c>
      <c r="D48" s="3" t="s">
        <v>13</v>
      </c>
      <c r="E48" s="1">
        <v>0.034861111111111114</v>
      </c>
      <c r="F48" s="5" t="s">
        <v>181</v>
      </c>
      <c r="G48" s="1">
        <v>0.007141203703703704</v>
      </c>
      <c r="H48" s="1">
        <f>E48-G48</f>
        <v>0.02771990740740741</v>
      </c>
    </row>
    <row r="49" ht="12.75">
      <c r="E49" s="1"/>
    </row>
    <row r="50" spans="2:5" ht="12.75">
      <c r="B50" s="7" t="s">
        <v>192</v>
      </c>
      <c r="E50" s="1"/>
    </row>
    <row r="51" spans="2:8" ht="12.75">
      <c r="B51" t="s">
        <v>108</v>
      </c>
      <c r="C51" t="s">
        <v>60</v>
      </c>
      <c r="D51" s="3" t="s">
        <v>39</v>
      </c>
      <c r="E51" s="1">
        <v>0.03327546296296296</v>
      </c>
      <c r="F51" s="5" t="s">
        <v>180</v>
      </c>
      <c r="G51" s="1"/>
      <c r="H51" s="1">
        <f>E51-G51</f>
        <v>0.03327546296296296</v>
      </c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zoomScale="125" zoomScaleNormal="125" zoomScalePageLayoutView="125"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" width="18.00390625" style="0" customWidth="1"/>
    <col min="3" max="3" width="20.00390625" style="0" customWidth="1"/>
    <col min="4" max="8" width="11.421875" style="0" customWidth="1"/>
    <col min="9" max="9" width="6.140625" style="0" customWidth="1"/>
  </cols>
  <sheetData>
    <row r="1" spans="1:3" ht="15">
      <c r="A1" s="11" t="s">
        <v>194</v>
      </c>
      <c r="B1" s="3"/>
      <c r="C1" s="3"/>
    </row>
    <row r="2" spans="1:3" ht="15">
      <c r="A2" s="11" t="s">
        <v>196</v>
      </c>
      <c r="B2" s="3"/>
      <c r="C2" s="3"/>
    </row>
    <row r="3" spans="1:3" ht="15">
      <c r="A3" s="11" t="s">
        <v>197</v>
      </c>
      <c r="B3" s="3"/>
      <c r="C3" s="3"/>
    </row>
    <row r="4" spans="1:9" ht="51">
      <c r="A4" s="2" t="s">
        <v>0</v>
      </c>
      <c r="B4" s="2" t="s">
        <v>173</v>
      </c>
      <c r="C4" s="2" t="s">
        <v>1</v>
      </c>
      <c r="D4" s="2" t="s">
        <v>2</v>
      </c>
      <c r="E4" s="2" t="s">
        <v>174</v>
      </c>
      <c r="F4" s="4" t="s">
        <v>178</v>
      </c>
      <c r="G4" s="4" t="s">
        <v>179</v>
      </c>
      <c r="H4" s="4" t="s">
        <v>185</v>
      </c>
      <c r="I4" s="4" t="s">
        <v>193</v>
      </c>
    </row>
    <row r="5" spans="1:9" ht="12.75">
      <c r="A5" s="3">
        <v>1</v>
      </c>
      <c r="B5" t="s">
        <v>125</v>
      </c>
      <c r="C5" t="s">
        <v>60</v>
      </c>
      <c r="D5" s="3" t="s">
        <v>12</v>
      </c>
      <c r="E5" s="6">
        <v>0.034444444444444444</v>
      </c>
      <c r="F5" s="5">
        <v>31.1</v>
      </c>
      <c r="G5" s="6">
        <v>0.0159375</v>
      </c>
      <c r="H5" s="6">
        <f aca="true" t="shared" si="0" ref="H5:H37">E5-G5</f>
        <v>0.018506944444444444</v>
      </c>
      <c r="I5" s="10">
        <v>150</v>
      </c>
    </row>
    <row r="6" spans="1:9" ht="12.75">
      <c r="A6" s="3">
        <v>2</v>
      </c>
      <c r="B6" t="s">
        <v>155</v>
      </c>
      <c r="C6" t="s">
        <v>44</v>
      </c>
      <c r="D6" s="3" t="s">
        <v>69</v>
      </c>
      <c r="E6" s="6">
        <v>0.03875</v>
      </c>
      <c r="F6" s="5">
        <v>28.6</v>
      </c>
      <c r="G6" s="6">
        <v>0.01980324074074074</v>
      </c>
      <c r="H6" s="6">
        <f t="shared" si="0"/>
        <v>0.01894675925925926</v>
      </c>
      <c r="I6" s="10">
        <v>149</v>
      </c>
    </row>
    <row r="7" spans="1:9" ht="12.75">
      <c r="A7" s="3">
        <v>3</v>
      </c>
      <c r="B7" t="s">
        <v>68</v>
      </c>
      <c r="C7" t="s">
        <v>25</v>
      </c>
      <c r="D7" s="3" t="s">
        <v>39</v>
      </c>
      <c r="E7" s="6">
        <v>0.029629629629629627</v>
      </c>
      <c r="F7" s="5">
        <v>14.5</v>
      </c>
      <c r="G7" s="6">
        <v>0.01056712962962963</v>
      </c>
      <c r="H7" s="6">
        <f t="shared" si="0"/>
        <v>0.019062499999999996</v>
      </c>
      <c r="I7" s="10">
        <v>148</v>
      </c>
    </row>
    <row r="8" spans="1:9" ht="12.75">
      <c r="A8" s="3">
        <v>4</v>
      </c>
      <c r="B8" t="s">
        <v>103</v>
      </c>
      <c r="C8" t="s">
        <v>175</v>
      </c>
      <c r="D8" s="3" t="s">
        <v>10</v>
      </c>
      <c r="E8" s="6">
        <v>0.032997685185185185</v>
      </c>
      <c r="F8" s="5">
        <v>27.9</v>
      </c>
      <c r="G8" s="6">
        <v>0.013842592592592594</v>
      </c>
      <c r="H8" s="6">
        <f t="shared" si="0"/>
        <v>0.01915509259259259</v>
      </c>
      <c r="I8" s="10">
        <v>147</v>
      </c>
    </row>
    <row r="9" spans="1:9" ht="12.75">
      <c r="A9" s="3">
        <v>5</v>
      </c>
      <c r="B9" t="s">
        <v>74</v>
      </c>
      <c r="C9" t="s">
        <v>75</v>
      </c>
      <c r="D9" s="3" t="s">
        <v>12</v>
      </c>
      <c r="E9" s="6">
        <v>0.030185185185185186</v>
      </c>
      <c r="F9" s="5">
        <v>23.1</v>
      </c>
      <c r="G9" s="6">
        <v>0.010937500000000001</v>
      </c>
      <c r="H9" s="6">
        <f t="shared" si="0"/>
        <v>0.019247685185185187</v>
      </c>
      <c r="I9" s="10">
        <v>146</v>
      </c>
    </row>
    <row r="10" spans="1:9" ht="12.75">
      <c r="A10" s="3">
        <v>6</v>
      </c>
      <c r="B10" t="s">
        <v>143</v>
      </c>
      <c r="C10" t="s">
        <v>36</v>
      </c>
      <c r="D10" s="3" t="s">
        <v>39</v>
      </c>
      <c r="E10" s="6">
        <v>0.03686342592592593</v>
      </c>
      <c r="F10" s="5">
        <v>24.6</v>
      </c>
      <c r="G10" s="6">
        <v>0.016944444444444443</v>
      </c>
      <c r="H10" s="6">
        <f t="shared" si="0"/>
        <v>0.01991898148148149</v>
      </c>
      <c r="I10" s="10">
        <v>145</v>
      </c>
    </row>
    <row r="11" spans="1:9" ht="12.75">
      <c r="A11" s="3">
        <v>7</v>
      </c>
      <c r="B11" t="s">
        <v>105</v>
      </c>
      <c r="C11" t="s">
        <v>60</v>
      </c>
      <c r="D11" s="3" t="s">
        <v>6</v>
      </c>
      <c r="E11" s="6">
        <v>0.033171296296296296</v>
      </c>
      <c r="F11" s="5">
        <v>26.8</v>
      </c>
      <c r="G11" s="6">
        <v>0.01315972222222222</v>
      </c>
      <c r="H11" s="9">
        <f t="shared" si="0"/>
        <v>0.020011574074074077</v>
      </c>
      <c r="I11" s="10">
        <v>144</v>
      </c>
    </row>
    <row r="12" spans="1:9" ht="12.75">
      <c r="A12" s="3">
        <v>8</v>
      </c>
      <c r="B12" t="s">
        <v>94</v>
      </c>
      <c r="C12" t="s">
        <v>8</v>
      </c>
      <c r="D12" s="3" t="s">
        <v>57</v>
      </c>
      <c r="E12" s="6">
        <v>0.03230324074074074</v>
      </c>
      <c r="F12" s="5">
        <v>16.7</v>
      </c>
      <c r="G12" s="6">
        <v>0.011863425925925925</v>
      </c>
      <c r="H12" s="6">
        <f t="shared" si="0"/>
        <v>0.020439814814814813</v>
      </c>
      <c r="I12" s="10">
        <v>143</v>
      </c>
    </row>
    <row r="13" spans="1:9" ht="12.75">
      <c r="A13" s="3">
        <v>9</v>
      </c>
      <c r="B13" t="s">
        <v>4</v>
      </c>
      <c r="C13" t="s">
        <v>5</v>
      </c>
      <c r="D13" s="3" t="s">
        <v>6</v>
      </c>
      <c r="E13" s="6">
        <v>0.02314814814814815</v>
      </c>
      <c r="F13" s="5">
        <v>6.3</v>
      </c>
      <c r="G13" s="6">
        <v>0.002534722222222222</v>
      </c>
      <c r="H13" s="6">
        <f t="shared" si="0"/>
        <v>0.020613425925925927</v>
      </c>
      <c r="I13" s="10">
        <v>142</v>
      </c>
    </row>
    <row r="14" spans="1:9" ht="12.75">
      <c r="A14" s="3">
        <v>10</v>
      </c>
      <c r="B14" t="s">
        <v>120</v>
      </c>
      <c r="C14" t="s">
        <v>60</v>
      </c>
      <c r="D14" s="3" t="s">
        <v>3</v>
      </c>
      <c r="E14" s="6">
        <v>0.03415509259259259</v>
      </c>
      <c r="F14" s="5">
        <v>27.3</v>
      </c>
      <c r="G14" s="6">
        <v>0.01347222222222222</v>
      </c>
      <c r="H14" s="6">
        <f t="shared" si="0"/>
        <v>0.020682870370370372</v>
      </c>
      <c r="I14" s="10">
        <v>141</v>
      </c>
    </row>
    <row r="15" spans="1:9" ht="13.5" thickBot="1">
      <c r="A15" s="3">
        <v>11</v>
      </c>
      <c r="B15" t="s">
        <v>115</v>
      </c>
      <c r="C15" t="s">
        <v>25</v>
      </c>
      <c r="D15" s="3" t="s">
        <v>69</v>
      </c>
      <c r="E15" s="6">
        <v>0.03353009259259259</v>
      </c>
      <c r="F15" s="5">
        <v>18.3</v>
      </c>
      <c r="G15" s="6">
        <v>0.01283564814814815</v>
      </c>
      <c r="H15" s="6">
        <f t="shared" si="0"/>
        <v>0.02069444444444444</v>
      </c>
      <c r="I15" s="10">
        <v>140</v>
      </c>
    </row>
    <row r="16" spans="1:9" ht="12.75">
      <c r="A16" s="3">
        <v>12</v>
      </c>
      <c r="B16" t="s">
        <v>160</v>
      </c>
      <c r="C16" t="s">
        <v>25</v>
      </c>
      <c r="D16" s="3" t="s">
        <v>107</v>
      </c>
      <c r="E16" s="6">
        <v>0.039768518518518516</v>
      </c>
      <c r="F16" s="5">
        <v>27.5</v>
      </c>
      <c r="G16" s="6">
        <v>0.01900462962962963</v>
      </c>
      <c r="H16" s="8">
        <f t="shared" si="0"/>
        <v>0.020763888888888884</v>
      </c>
      <c r="I16" s="10">
        <v>139</v>
      </c>
    </row>
    <row r="17" spans="1:9" ht="12.75">
      <c r="A17" s="3">
        <v>13</v>
      </c>
      <c r="B17" t="s">
        <v>165</v>
      </c>
      <c r="C17" t="s">
        <v>166</v>
      </c>
      <c r="D17" s="3" t="s">
        <v>10</v>
      </c>
      <c r="E17" s="6">
        <v>0.04128472222222222</v>
      </c>
      <c r="F17" s="5">
        <v>37.5</v>
      </c>
      <c r="G17" s="6">
        <v>0.020497685185185185</v>
      </c>
      <c r="H17" s="9">
        <f t="shared" si="0"/>
        <v>0.020787037037037038</v>
      </c>
      <c r="I17" s="10">
        <v>138</v>
      </c>
    </row>
    <row r="18" spans="1:9" ht="12.75">
      <c r="A18" s="3">
        <v>14</v>
      </c>
      <c r="B18" t="s">
        <v>98</v>
      </c>
      <c r="C18" t="s">
        <v>64</v>
      </c>
      <c r="D18" s="3" t="s">
        <v>31</v>
      </c>
      <c r="E18" s="6">
        <v>0.03260416666666667</v>
      </c>
      <c r="F18" s="5">
        <v>24.5</v>
      </c>
      <c r="G18" s="6">
        <v>0.01175925925925926</v>
      </c>
      <c r="H18" s="6">
        <f t="shared" si="0"/>
        <v>0.02084490740740741</v>
      </c>
      <c r="I18" s="10">
        <v>136.5</v>
      </c>
    </row>
    <row r="19" spans="1:9" ht="12.75">
      <c r="A19" s="3"/>
      <c r="B19" t="s">
        <v>123</v>
      </c>
      <c r="C19" t="s">
        <v>175</v>
      </c>
      <c r="D19" s="3" t="s">
        <v>93</v>
      </c>
      <c r="E19" s="6">
        <v>0.03431712962962963</v>
      </c>
      <c r="F19" s="5">
        <v>27.3</v>
      </c>
      <c r="G19" s="6">
        <v>0.01347222222222222</v>
      </c>
      <c r="H19" s="6">
        <f t="shared" si="0"/>
        <v>0.02084490740740741</v>
      </c>
      <c r="I19" s="10">
        <v>136.5</v>
      </c>
    </row>
    <row r="20" spans="1:9" ht="12.75">
      <c r="A20" s="3">
        <v>16</v>
      </c>
      <c r="B20" t="s">
        <v>45</v>
      </c>
      <c r="C20" t="s">
        <v>46</v>
      </c>
      <c r="D20" s="3" t="s">
        <v>3</v>
      </c>
      <c r="E20" s="6">
        <v>0.027824074074074074</v>
      </c>
      <c r="F20" s="5">
        <v>15.7</v>
      </c>
      <c r="G20" s="6">
        <v>0.006921296296296297</v>
      </c>
      <c r="H20" s="6">
        <f t="shared" si="0"/>
        <v>0.020902777777777777</v>
      </c>
      <c r="I20" s="10">
        <v>135</v>
      </c>
    </row>
    <row r="21" spans="1:9" ht="12.75">
      <c r="A21" s="3">
        <v>17</v>
      </c>
      <c r="B21" t="s">
        <v>124</v>
      </c>
      <c r="C21" t="s">
        <v>23</v>
      </c>
      <c r="D21" s="3" t="s">
        <v>12</v>
      </c>
      <c r="E21" s="6">
        <v>0.0343287037037037</v>
      </c>
      <c r="F21" s="5">
        <v>27.2</v>
      </c>
      <c r="G21" s="6">
        <v>0.013402777777777777</v>
      </c>
      <c r="H21" s="6">
        <f t="shared" si="0"/>
        <v>0.020925925925925924</v>
      </c>
      <c r="I21" s="10">
        <v>134</v>
      </c>
    </row>
    <row r="22" spans="1:9" ht="12.75">
      <c r="A22" s="3">
        <v>18</v>
      </c>
      <c r="B22" t="s">
        <v>134</v>
      </c>
      <c r="C22" t="s">
        <v>8</v>
      </c>
      <c r="D22" s="3" t="s">
        <v>57</v>
      </c>
      <c r="E22" s="6">
        <v>0.03523148148148148</v>
      </c>
      <c r="F22" s="5">
        <v>20.6</v>
      </c>
      <c r="G22" s="6">
        <v>0.014282407407407409</v>
      </c>
      <c r="H22" s="6">
        <f t="shared" si="0"/>
        <v>0.02094907407407407</v>
      </c>
      <c r="I22" s="10">
        <v>132.5</v>
      </c>
    </row>
    <row r="23" spans="1:9" ht="12.75">
      <c r="A23" s="3"/>
      <c r="B23" t="s">
        <v>147</v>
      </c>
      <c r="C23" t="s">
        <v>8</v>
      </c>
      <c r="D23" s="3" t="s">
        <v>13</v>
      </c>
      <c r="E23" s="6">
        <v>0.03747685185185185</v>
      </c>
      <c r="F23" s="5">
        <v>24</v>
      </c>
      <c r="G23" s="6">
        <v>0.016527777777777777</v>
      </c>
      <c r="H23" s="6">
        <f t="shared" si="0"/>
        <v>0.020949074074074075</v>
      </c>
      <c r="I23" s="10">
        <v>132.5</v>
      </c>
    </row>
    <row r="24" spans="1:9" ht="12.75">
      <c r="A24" s="3">
        <v>20</v>
      </c>
      <c r="B24" t="s">
        <v>85</v>
      </c>
      <c r="C24" t="s">
        <v>60</v>
      </c>
      <c r="D24" s="3" t="s">
        <v>3</v>
      </c>
      <c r="E24" s="6">
        <v>0.03127314814814815</v>
      </c>
      <c r="F24" s="5">
        <v>22</v>
      </c>
      <c r="G24" s="6">
        <v>0.010300925925925927</v>
      </c>
      <c r="H24" s="6">
        <f t="shared" si="0"/>
        <v>0.02097222222222222</v>
      </c>
      <c r="I24" s="10">
        <v>130.5</v>
      </c>
    </row>
    <row r="25" spans="1:9" ht="12.75">
      <c r="A25" s="3"/>
      <c r="B25" t="s">
        <v>133</v>
      </c>
      <c r="C25" t="s">
        <v>8</v>
      </c>
      <c r="D25" s="3" t="s">
        <v>67</v>
      </c>
      <c r="E25" s="6">
        <v>0.03505787037037037</v>
      </c>
      <c r="F25" s="5">
        <v>20.3</v>
      </c>
      <c r="G25" s="6">
        <v>0.014085648148148151</v>
      </c>
      <c r="H25" s="6">
        <f t="shared" si="0"/>
        <v>0.02097222222222222</v>
      </c>
      <c r="I25" s="10">
        <v>130.5</v>
      </c>
    </row>
    <row r="26" spans="1:9" ht="12.75">
      <c r="A26" s="3">
        <v>22</v>
      </c>
      <c r="B26" t="s">
        <v>27</v>
      </c>
      <c r="C26" t="s">
        <v>177</v>
      </c>
      <c r="D26" s="3" t="s">
        <v>3</v>
      </c>
      <c r="E26" s="6">
        <v>0.026180555555555558</v>
      </c>
      <c r="F26" s="5">
        <v>12.1</v>
      </c>
      <c r="G26" s="6">
        <v>0.0051504629629629635</v>
      </c>
      <c r="H26" s="6">
        <f t="shared" si="0"/>
        <v>0.021030092592592593</v>
      </c>
      <c r="I26" s="10">
        <v>128.5</v>
      </c>
    </row>
    <row r="27" spans="1:9" ht="12.75">
      <c r="A27" s="3"/>
      <c r="B27" t="s">
        <v>32</v>
      </c>
      <c r="C27" t="s">
        <v>175</v>
      </c>
      <c r="D27" s="3" t="s">
        <v>3</v>
      </c>
      <c r="E27" s="6">
        <v>0.02908564814814815</v>
      </c>
      <c r="F27" s="5">
        <v>17.9</v>
      </c>
      <c r="G27" s="6">
        <v>0.008055555555555555</v>
      </c>
      <c r="H27" s="6">
        <f t="shared" si="0"/>
        <v>0.021030092592592593</v>
      </c>
      <c r="I27" s="10">
        <v>128.5</v>
      </c>
    </row>
    <row r="28" spans="1:9" ht="12.75">
      <c r="A28" s="3">
        <v>23</v>
      </c>
      <c r="B28" t="s">
        <v>82</v>
      </c>
      <c r="C28" t="s">
        <v>60</v>
      </c>
      <c r="D28" s="3" t="s">
        <v>3</v>
      </c>
      <c r="E28" s="6">
        <v>0.03074074074074074</v>
      </c>
      <c r="F28" s="5">
        <v>20.9</v>
      </c>
      <c r="G28" s="6">
        <v>0.0096875</v>
      </c>
      <c r="H28" s="6">
        <f t="shared" si="0"/>
        <v>0.02105324074074074</v>
      </c>
      <c r="I28" s="10">
        <v>125.5</v>
      </c>
    </row>
    <row r="29" spans="1:9" ht="12.75">
      <c r="A29" s="3"/>
      <c r="B29" t="s">
        <v>84</v>
      </c>
      <c r="C29" t="s">
        <v>60</v>
      </c>
      <c r="D29" s="3" t="s">
        <v>31</v>
      </c>
      <c r="E29" s="6">
        <v>0.030844907407407404</v>
      </c>
      <c r="F29" s="5">
        <v>21.1</v>
      </c>
      <c r="G29" s="6">
        <v>0.009791666666666666</v>
      </c>
      <c r="H29" s="6">
        <f t="shared" si="0"/>
        <v>0.02105324074074074</v>
      </c>
      <c r="I29" s="10">
        <v>125.5</v>
      </c>
    </row>
    <row r="30" spans="1:9" ht="12.75">
      <c r="A30" s="3"/>
      <c r="B30" t="s">
        <v>142</v>
      </c>
      <c r="C30" t="s">
        <v>8</v>
      </c>
      <c r="D30" s="3" t="s">
        <v>39</v>
      </c>
      <c r="E30" s="6">
        <v>0.036377314814814814</v>
      </c>
      <c r="F30" s="5">
        <v>22.2</v>
      </c>
      <c r="G30" s="6">
        <v>0.015324074074074073</v>
      </c>
      <c r="H30" s="6">
        <f t="shared" si="0"/>
        <v>0.02105324074074074</v>
      </c>
      <c r="I30" s="10">
        <v>125.5</v>
      </c>
    </row>
    <row r="31" spans="1:9" ht="12.75">
      <c r="A31" s="3"/>
      <c r="B31" t="s">
        <v>149</v>
      </c>
      <c r="C31" t="s">
        <v>46</v>
      </c>
      <c r="D31" s="3" t="s">
        <v>31</v>
      </c>
      <c r="E31" s="6">
        <v>0.03800925925925926</v>
      </c>
      <c r="F31" s="5">
        <v>32.6</v>
      </c>
      <c r="G31" s="6">
        <v>0.01695601851851852</v>
      </c>
      <c r="H31" s="6">
        <f t="shared" si="0"/>
        <v>0.021053240740740744</v>
      </c>
      <c r="I31" s="10">
        <v>125.5</v>
      </c>
    </row>
    <row r="32" spans="1:9" ht="12.75">
      <c r="A32" s="3">
        <v>27</v>
      </c>
      <c r="B32" t="s">
        <v>24</v>
      </c>
      <c r="C32" t="s">
        <v>177</v>
      </c>
      <c r="D32" s="3" t="s">
        <v>6</v>
      </c>
      <c r="E32" s="6">
        <v>0.026099537037037036</v>
      </c>
      <c r="F32" s="5">
        <v>11.8</v>
      </c>
      <c r="G32" s="6">
        <v>0.005011574074074074</v>
      </c>
      <c r="H32" s="6">
        <f t="shared" si="0"/>
        <v>0.02108796296296296</v>
      </c>
      <c r="I32" s="10">
        <v>123</v>
      </c>
    </row>
    <row r="33" spans="1:9" ht="12.75">
      <c r="A33" s="3">
        <v>28</v>
      </c>
      <c r="B33" t="s">
        <v>38</v>
      </c>
      <c r="C33" t="s">
        <v>36</v>
      </c>
      <c r="D33" s="3" t="s">
        <v>3</v>
      </c>
      <c r="E33" s="6">
        <v>0.02732638888888889</v>
      </c>
      <c r="F33" s="5">
        <v>14.3</v>
      </c>
      <c r="G33" s="6">
        <v>0.006215277777777777</v>
      </c>
      <c r="H33" s="6">
        <f t="shared" si="0"/>
        <v>0.021111111111111112</v>
      </c>
      <c r="I33" s="10">
        <v>122</v>
      </c>
    </row>
    <row r="34" spans="1:9" ht="12.75">
      <c r="A34" s="3">
        <v>29</v>
      </c>
      <c r="B34" t="s">
        <v>141</v>
      </c>
      <c r="C34" t="s">
        <v>25</v>
      </c>
      <c r="D34" s="3" t="s">
        <v>57</v>
      </c>
      <c r="E34" s="6">
        <v>0.03579861111111111</v>
      </c>
      <c r="F34" s="5">
        <v>21.2</v>
      </c>
      <c r="G34" s="6">
        <v>0.014664351851851852</v>
      </c>
      <c r="H34" s="6">
        <f t="shared" si="0"/>
        <v>0.021134259259259255</v>
      </c>
      <c r="I34" s="10">
        <v>121</v>
      </c>
    </row>
    <row r="35" spans="1:9" ht="12.75">
      <c r="A35" s="3">
        <v>30</v>
      </c>
      <c r="B35" t="s">
        <v>29</v>
      </c>
      <c r="C35" t="s">
        <v>8</v>
      </c>
      <c r="D35" s="3" t="s">
        <v>13</v>
      </c>
      <c r="E35" s="6">
        <v>0.026284722222222223</v>
      </c>
      <c r="F35" s="5">
        <v>4.1</v>
      </c>
      <c r="G35" s="6">
        <v>0.005138888888888889</v>
      </c>
      <c r="H35" s="6">
        <f t="shared" si="0"/>
        <v>0.021145833333333336</v>
      </c>
      <c r="I35" s="10">
        <v>120</v>
      </c>
    </row>
    <row r="36" spans="1:9" ht="12.75">
      <c r="A36" s="3">
        <v>31</v>
      </c>
      <c r="B36" t="s">
        <v>22</v>
      </c>
      <c r="C36" t="s">
        <v>23</v>
      </c>
      <c r="D36" s="3" t="s">
        <v>3</v>
      </c>
      <c r="E36" s="6">
        <v>0.026076388888888885</v>
      </c>
      <c r="F36" s="5">
        <v>11.6</v>
      </c>
      <c r="G36" s="6">
        <v>0.004918981481481482</v>
      </c>
      <c r="H36" s="6">
        <f t="shared" si="0"/>
        <v>0.021157407407407403</v>
      </c>
      <c r="I36" s="10">
        <v>119</v>
      </c>
    </row>
    <row r="37" spans="1:9" ht="12.75">
      <c r="A37" s="3">
        <v>32</v>
      </c>
      <c r="B37" t="s">
        <v>50</v>
      </c>
      <c r="C37" t="s">
        <v>5</v>
      </c>
      <c r="D37" s="3" t="s">
        <v>31</v>
      </c>
      <c r="E37" s="6">
        <v>0.02809027777777778</v>
      </c>
      <c r="F37" s="5">
        <v>15.7</v>
      </c>
      <c r="G37" s="6">
        <v>0.006921296296296297</v>
      </c>
      <c r="H37" s="6">
        <f t="shared" si="0"/>
        <v>0.021168981481481483</v>
      </c>
      <c r="I37" s="10">
        <v>117.5</v>
      </c>
    </row>
    <row r="38" spans="1:9" ht="12.75">
      <c r="A38" s="3"/>
      <c r="B38" t="s">
        <v>114</v>
      </c>
      <c r="C38" t="s">
        <v>8</v>
      </c>
      <c r="D38" s="3" t="s">
        <v>39</v>
      </c>
      <c r="E38" s="6">
        <v>0.03350694444444444</v>
      </c>
      <c r="F38" s="5">
        <v>17.5</v>
      </c>
      <c r="G38" s="6">
        <v>0.012337962962962962</v>
      </c>
      <c r="H38" s="6">
        <f aca="true" t="shared" si="1" ref="H38:H69">E38-G38</f>
        <v>0.021168981481481483</v>
      </c>
      <c r="I38" s="10">
        <v>117.5</v>
      </c>
    </row>
    <row r="39" spans="1:9" ht="12.75">
      <c r="A39" s="3">
        <v>34</v>
      </c>
      <c r="B39" t="s">
        <v>59</v>
      </c>
      <c r="C39" t="s">
        <v>60</v>
      </c>
      <c r="D39" s="3" t="s">
        <v>6</v>
      </c>
      <c r="E39" s="6">
        <v>0.028981481481481483</v>
      </c>
      <c r="F39" s="5">
        <v>17.4</v>
      </c>
      <c r="G39" s="6">
        <v>0.007789351851851852</v>
      </c>
      <c r="H39" s="6">
        <f t="shared" si="1"/>
        <v>0.02119212962962963</v>
      </c>
      <c r="I39" s="10">
        <v>116</v>
      </c>
    </row>
    <row r="40" spans="1:9" ht="12.75">
      <c r="A40" s="3">
        <v>35</v>
      </c>
      <c r="B40" t="s">
        <v>32</v>
      </c>
      <c r="C40" t="s">
        <v>177</v>
      </c>
      <c r="D40" s="3" t="s">
        <v>3</v>
      </c>
      <c r="E40" s="6">
        <v>0.026458333333333334</v>
      </c>
      <c r="F40" s="5">
        <v>12.3</v>
      </c>
      <c r="G40" s="6">
        <v>0.0052430555555555555</v>
      </c>
      <c r="H40" s="6">
        <f t="shared" si="1"/>
        <v>0.021215277777777777</v>
      </c>
      <c r="I40" s="10">
        <v>114.5</v>
      </c>
    </row>
    <row r="41" spans="1:9" ht="12.75">
      <c r="A41" s="3"/>
      <c r="B41" t="s">
        <v>61</v>
      </c>
      <c r="C41" t="s">
        <v>177</v>
      </c>
      <c r="D41" s="3" t="s">
        <v>31</v>
      </c>
      <c r="E41" s="6">
        <v>0.02900462962962963</v>
      </c>
      <c r="F41" s="5">
        <v>17.4</v>
      </c>
      <c r="G41" s="6">
        <v>0.007789351851851852</v>
      </c>
      <c r="H41" s="6">
        <f t="shared" si="1"/>
        <v>0.021215277777777777</v>
      </c>
      <c r="I41" s="10">
        <v>114.5</v>
      </c>
    </row>
    <row r="42" spans="1:9" ht="12.75">
      <c r="A42" s="3">
        <v>37</v>
      </c>
      <c r="B42" t="s">
        <v>17</v>
      </c>
      <c r="C42" t="s">
        <v>175</v>
      </c>
      <c r="D42" s="3" t="s">
        <v>12</v>
      </c>
      <c r="E42" s="6">
        <v>0.025949074074074072</v>
      </c>
      <c r="F42" s="5">
        <v>11.2</v>
      </c>
      <c r="G42" s="6">
        <v>0.004722222222222222</v>
      </c>
      <c r="H42" s="6">
        <f t="shared" si="1"/>
        <v>0.02122685185185185</v>
      </c>
      <c r="I42" s="10">
        <v>112</v>
      </c>
    </row>
    <row r="43" spans="1:9" ht="12.75">
      <c r="A43" s="3">
        <v>38</v>
      </c>
      <c r="B43" t="s">
        <v>66</v>
      </c>
      <c r="C43" t="s">
        <v>8</v>
      </c>
      <c r="D43" s="3" t="s">
        <v>67</v>
      </c>
      <c r="E43" s="6">
        <v>0.029479166666666667</v>
      </c>
      <c r="F43" s="5">
        <v>10.3</v>
      </c>
      <c r="G43" s="6">
        <v>0.008252314814814815</v>
      </c>
      <c r="H43" s="6">
        <f t="shared" si="1"/>
        <v>0.02122685185185185</v>
      </c>
      <c r="I43" s="10">
        <v>112</v>
      </c>
    </row>
    <row r="44" spans="1:9" ht="12.75">
      <c r="A44" s="3">
        <v>39</v>
      </c>
      <c r="B44" t="s">
        <v>111</v>
      </c>
      <c r="C44" t="s">
        <v>75</v>
      </c>
      <c r="D44" s="3" t="s">
        <v>67</v>
      </c>
      <c r="E44" s="6">
        <v>0.03339120370370371</v>
      </c>
      <c r="F44" s="5">
        <v>17.2</v>
      </c>
      <c r="G44" s="6">
        <v>0.012164351851851852</v>
      </c>
      <c r="H44" s="6">
        <f t="shared" si="1"/>
        <v>0.021226851851851858</v>
      </c>
      <c r="I44" s="10">
        <v>112</v>
      </c>
    </row>
    <row r="45" spans="1:9" ht="12.75">
      <c r="A45" s="3">
        <v>40</v>
      </c>
      <c r="B45" t="s">
        <v>156</v>
      </c>
      <c r="C45" t="s">
        <v>36</v>
      </c>
      <c r="D45" s="3" t="s">
        <v>67</v>
      </c>
      <c r="E45" s="6">
        <v>0.03875</v>
      </c>
      <c r="F45" s="5">
        <v>25.4</v>
      </c>
      <c r="G45" s="6">
        <v>0.017499999999999998</v>
      </c>
      <c r="H45" s="6">
        <f t="shared" si="1"/>
        <v>0.02125</v>
      </c>
      <c r="I45" s="10">
        <v>110</v>
      </c>
    </row>
    <row r="46" spans="1:9" ht="12.75">
      <c r="A46" s="3">
        <v>41</v>
      </c>
      <c r="B46" t="s">
        <v>140</v>
      </c>
      <c r="C46" t="s">
        <v>15</v>
      </c>
      <c r="D46" s="3" t="s">
        <v>57</v>
      </c>
      <c r="E46" s="6">
        <v>0.035740740740740747</v>
      </c>
      <c r="F46" s="5">
        <v>20.9</v>
      </c>
      <c r="G46" s="6">
        <v>0.014467592592592593</v>
      </c>
      <c r="H46" s="6">
        <f t="shared" si="1"/>
        <v>0.021273148148148152</v>
      </c>
      <c r="I46" s="10">
        <v>109</v>
      </c>
    </row>
    <row r="47" spans="1:9" ht="12.75">
      <c r="A47" s="3">
        <v>42</v>
      </c>
      <c r="B47" t="s">
        <v>14</v>
      </c>
      <c r="C47" t="s">
        <v>15</v>
      </c>
      <c r="D47" s="3" t="s">
        <v>12</v>
      </c>
      <c r="E47" s="6">
        <v>0.02478009259259259</v>
      </c>
      <c r="F47" s="5">
        <v>8.5</v>
      </c>
      <c r="G47" s="6">
        <v>0.0034953703703703705</v>
      </c>
      <c r="H47" s="6">
        <f t="shared" si="1"/>
        <v>0.02128472222222222</v>
      </c>
      <c r="I47" s="10">
        <v>107.5</v>
      </c>
    </row>
    <row r="48" spans="1:9" ht="12.75">
      <c r="A48" s="3"/>
      <c r="B48" t="s">
        <v>119</v>
      </c>
      <c r="C48" t="s">
        <v>8</v>
      </c>
      <c r="D48" s="3" t="s">
        <v>67</v>
      </c>
      <c r="E48" s="6">
        <v>0.03412037037037037</v>
      </c>
      <c r="F48" s="5">
        <v>18.3</v>
      </c>
      <c r="G48" s="6">
        <v>0.01283564814814815</v>
      </c>
      <c r="H48" s="6">
        <f t="shared" si="1"/>
        <v>0.02128472222222222</v>
      </c>
      <c r="I48" s="10">
        <v>107.5</v>
      </c>
    </row>
    <row r="49" spans="1:9" ht="12.75">
      <c r="A49" s="3">
        <v>44</v>
      </c>
      <c r="B49" t="s">
        <v>121</v>
      </c>
      <c r="C49" t="s">
        <v>75</v>
      </c>
      <c r="D49" s="3" t="s">
        <v>57</v>
      </c>
      <c r="E49" s="6">
        <v>0.03418981481481482</v>
      </c>
      <c r="F49" s="5">
        <v>18.4</v>
      </c>
      <c r="G49" s="6">
        <v>0.01289351851851852</v>
      </c>
      <c r="H49" s="6">
        <f t="shared" si="1"/>
        <v>0.0212962962962963</v>
      </c>
      <c r="I49" s="10">
        <v>106</v>
      </c>
    </row>
    <row r="50" spans="1:9" ht="12.75">
      <c r="A50" s="3">
        <v>45</v>
      </c>
      <c r="B50" t="s">
        <v>53</v>
      </c>
      <c r="C50" t="s">
        <v>46</v>
      </c>
      <c r="D50" s="3" t="s">
        <v>12</v>
      </c>
      <c r="E50" s="6">
        <v>0.028483796296296295</v>
      </c>
      <c r="F50" s="5">
        <v>16.2</v>
      </c>
      <c r="G50" s="6">
        <v>0.007175925925925926</v>
      </c>
      <c r="H50" s="6">
        <f t="shared" si="1"/>
        <v>0.02130787037037037</v>
      </c>
      <c r="I50" s="10">
        <v>105</v>
      </c>
    </row>
    <row r="51" spans="1:9" ht="12.75">
      <c r="A51" s="3">
        <v>46</v>
      </c>
      <c r="B51" t="s">
        <v>7</v>
      </c>
      <c r="C51" t="s">
        <v>175</v>
      </c>
      <c r="D51" s="3" t="s">
        <v>3</v>
      </c>
      <c r="E51" s="6">
        <v>0.023206018518518515</v>
      </c>
      <c r="F51" s="5">
        <v>4.7</v>
      </c>
      <c r="G51" s="6">
        <v>0.0018634259259259261</v>
      </c>
      <c r="H51" s="6">
        <f t="shared" si="1"/>
        <v>0.02134259259259259</v>
      </c>
      <c r="I51" s="10">
        <v>104</v>
      </c>
    </row>
    <row r="52" spans="1:9" ht="12.75">
      <c r="A52" s="3">
        <v>47</v>
      </c>
      <c r="B52" t="s">
        <v>159</v>
      </c>
      <c r="C52" t="s">
        <v>36</v>
      </c>
      <c r="D52" s="3" t="s">
        <v>67</v>
      </c>
      <c r="E52" s="6">
        <v>0.03958333333333333</v>
      </c>
      <c r="F52" s="5">
        <v>26.4</v>
      </c>
      <c r="G52" s="6">
        <v>0.018206018518518517</v>
      </c>
      <c r="H52" s="6">
        <f t="shared" si="1"/>
        <v>0.021377314814814814</v>
      </c>
      <c r="I52" s="10">
        <v>103</v>
      </c>
    </row>
    <row r="53" spans="1:9" ht="12.75">
      <c r="A53" s="3">
        <v>48</v>
      </c>
      <c r="B53" t="s">
        <v>87</v>
      </c>
      <c r="C53" t="s">
        <v>5</v>
      </c>
      <c r="D53" s="3" t="s">
        <v>55</v>
      </c>
      <c r="E53" s="6">
        <v>0.03136574074074074</v>
      </c>
      <c r="F53" s="5">
        <v>21.4</v>
      </c>
      <c r="G53" s="6">
        <v>0.009965277777777778</v>
      </c>
      <c r="H53" s="6">
        <f t="shared" si="1"/>
        <v>0.021400462962962965</v>
      </c>
      <c r="I53" s="10">
        <v>102</v>
      </c>
    </row>
    <row r="54" spans="1:9" ht="12.75">
      <c r="A54" s="3">
        <v>49</v>
      </c>
      <c r="B54" t="s">
        <v>35</v>
      </c>
      <c r="C54" t="s">
        <v>36</v>
      </c>
      <c r="D54" s="3" t="s">
        <v>3</v>
      </c>
      <c r="E54" s="6">
        <v>0.027037037037037037</v>
      </c>
      <c r="F54" s="5">
        <v>13</v>
      </c>
      <c r="G54" s="6">
        <v>0.005578703703703704</v>
      </c>
      <c r="H54" s="6">
        <f t="shared" si="1"/>
        <v>0.021458333333333333</v>
      </c>
      <c r="I54" s="10">
        <v>101</v>
      </c>
    </row>
    <row r="55" spans="1:9" ht="12.75">
      <c r="A55" s="3">
        <v>50</v>
      </c>
      <c r="B55" t="s">
        <v>91</v>
      </c>
      <c r="C55" t="s">
        <v>8</v>
      </c>
      <c r="D55" s="3" t="s">
        <v>67</v>
      </c>
      <c r="E55" s="6">
        <v>0.03181712962962963</v>
      </c>
      <c r="F55" s="5">
        <v>14.1</v>
      </c>
      <c r="G55" s="6">
        <v>0.010347222222222223</v>
      </c>
      <c r="H55" s="6">
        <f t="shared" si="1"/>
        <v>0.02146990740740741</v>
      </c>
      <c r="I55" s="10">
        <v>100</v>
      </c>
    </row>
    <row r="56" spans="1:9" ht="12.75">
      <c r="A56" s="3">
        <v>51</v>
      </c>
      <c r="B56" t="s">
        <v>54</v>
      </c>
      <c r="C56" t="s">
        <v>175</v>
      </c>
      <c r="D56" s="3" t="s">
        <v>55</v>
      </c>
      <c r="E56" s="6">
        <v>0.02849537037037037</v>
      </c>
      <c r="F56" s="5">
        <v>15.9</v>
      </c>
      <c r="G56" s="6">
        <v>0.007013888888888889</v>
      </c>
      <c r="H56" s="6">
        <f t="shared" si="1"/>
        <v>0.02148148148148148</v>
      </c>
      <c r="I56" s="10">
        <v>99</v>
      </c>
    </row>
    <row r="57" spans="1:9" ht="12.75">
      <c r="A57" s="3">
        <v>52</v>
      </c>
      <c r="B57" t="s">
        <v>109</v>
      </c>
      <c r="C57" t="s">
        <v>8</v>
      </c>
      <c r="D57" s="3" t="s">
        <v>67</v>
      </c>
      <c r="E57" s="6">
        <v>0.03335648148148148</v>
      </c>
      <c r="F57" s="5">
        <v>16.7</v>
      </c>
      <c r="G57" s="6">
        <v>0.011863425925925925</v>
      </c>
      <c r="H57" s="6">
        <f t="shared" si="1"/>
        <v>0.021493055555555557</v>
      </c>
      <c r="I57" s="10">
        <v>98</v>
      </c>
    </row>
    <row r="58" spans="1:9" ht="12.75">
      <c r="A58" s="3">
        <v>53</v>
      </c>
      <c r="B58" t="s">
        <v>118</v>
      </c>
      <c r="C58" t="s">
        <v>23</v>
      </c>
      <c r="D58" s="3" t="s">
        <v>77</v>
      </c>
      <c r="E58" s="6">
        <v>0.03408564814814815</v>
      </c>
      <c r="F58" s="5">
        <v>17.9</v>
      </c>
      <c r="G58" s="6">
        <v>0.01258101851851852</v>
      </c>
      <c r="H58" s="6">
        <f t="shared" si="1"/>
        <v>0.02150462962962963</v>
      </c>
      <c r="I58" s="10">
        <v>97</v>
      </c>
    </row>
    <row r="59" spans="1:9" ht="12.75">
      <c r="A59" s="3">
        <v>54</v>
      </c>
      <c r="B59" t="s">
        <v>97</v>
      </c>
      <c r="C59" t="s">
        <v>75</v>
      </c>
      <c r="D59" s="3" t="s">
        <v>6</v>
      </c>
      <c r="E59" s="6">
        <v>0.032546296296296295</v>
      </c>
      <c r="F59" s="5">
        <v>23.2</v>
      </c>
      <c r="G59" s="6">
        <v>0.01099537037037037</v>
      </c>
      <c r="H59" s="6">
        <f t="shared" si="1"/>
        <v>0.021550925925925925</v>
      </c>
      <c r="I59" s="10">
        <v>96</v>
      </c>
    </row>
    <row r="60" spans="1:9" ht="12.75">
      <c r="A60" s="3">
        <v>55</v>
      </c>
      <c r="B60" t="s">
        <v>28</v>
      </c>
      <c r="C60" t="s">
        <v>177</v>
      </c>
      <c r="D60" s="3" t="s">
        <v>3</v>
      </c>
      <c r="E60" s="6">
        <v>0.026238425925925925</v>
      </c>
      <c r="F60" s="5">
        <v>11.1</v>
      </c>
      <c r="G60" s="6">
        <v>0.004675925925925926</v>
      </c>
      <c r="H60" s="6">
        <f t="shared" si="1"/>
        <v>0.0215625</v>
      </c>
      <c r="I60" s="10">
        <v>95</v>
      </c>
    </row>
    <row r="61" spans="1:9" ht="12.75">
      <c r="A61" s="3">
        <v>56</v>
      </c>
      <c r="B61" t="s">
        <v>80</v>
      </c>
      <c r="C61" t="s">
        <v>175</v>
      </c>
      <c r="D61" s="3" t="s">
        <v>10</v>
      </c>
      <c r="E61" s="6">
        <v>0.030648148148148147</v>
      </c>
      <c r="F61" s="5">
        <v>19.8</v>
      </c>
      <c r="G61" s="6">
        <v>0.009074074074074073</v>
      </c>
      <c r="H61" s="6">
        <f t="shared" si="1"/>
        <v>0.021574074074074072</v>
      </c>
      <c r="I61" s="10">
        <v>93.5</v>
      </c>
    </row>
    <row r="62" spans="1:9" ht="12.75">
      <c r="A62" s="3"/>
      <c r="B62" t="s">
        <v>145</v>
      </c>
      <c r="C62" t="s">
        <v>176</v>
      </c>
      <c r="D62" s="3" t="s">
        <v>31</v>
      </c>
      <c r="E62" s="6">
        <v>0.037314814814814815</v>
      </c>
      <c r="F62" s="5">
        <v>30.8</v>
      </c>
      <c r="G62" s="6">
        <v>0.015740740740740743</v>
      </c>
      <c r="H62" s="6">
        <f t="shared" si="1"/>
        <v>0.021574074074074072</v>
      </c>
      <c r="I62" s="10">
        <v>93.5</v>
      </c>
    </row>
    <row r="63" spans="1:9" ht="12.75">
      <c r="A63" s="3">
        <v>58</v>
      </c>
      <c r="B63" t="s">
        <v>16</v>
      </c>
      <c r="C63" t="s">
        <v>175</v>
      </c>
      <c r="D63" s="3" t="s">
        <v>10</v>
      </c>
      <c r="E63" s="6">
        <v>0.025439814814814814</v>
      </c>
      <c r="F63" s="5">
        <v>9.3</v>
      </c>
      <c r="G63" s="6">
        <v>0.0038541666666666668</v>
      </c>
      <c r="H63" s="6">
        <f t="shared" si="1"/>
        <v>0.02158564814814815</v>
      </c>
      <c r="I63" s="10">
        <v>92</v>
      </c>
    </row>
    <row r="64" spans="1:9" ht="12.75">
      <c r="A64" s="3">
        <v>59</v>
      </c>
      <c r="B64" t="s">
        <v>104</v>
      </c>
      <c r="C64" t="s">
        <v>175</v>
      </c>
      <c r="D64" s="3" t="s">
        <v>55</v>
      </c>
      <c r="E64" s="6">
        <v>0.03302083333333333</v>
      </c>
      <c r="F64" s="5">
        <v>23.9</v>
      </c>
      <c r="G64" s="6">
        <v>0.011400462962962965</v>
      </c>
      <c r="H64" s="6">
        <f t="shared" si="1"/>
        <v>0.021620370370370366</v>
      </c>
      <c r="I64" s="10">
        <v>91</v>
      </c>
    </row>
    <row r="65" spans="1:9" ht="12.75">
      <c r="A65" s="3">
        <v>60</v>
      </c>
      <c r="B65" t="s">
        <v>20</v>
      </c>
      <c r="C65" t="s">
        <v>15</v>
      </c>
      <c r="D65" s="3" t="s">
        <v>3</v>
      </c>
      <c r="E65" s="6">
        <v>0.026030092592592594</v>
      </c>
      <c r="F65" s="5">
        <v>10.5</v>
      </c>
      <c r="G65" s="6">
        <v>0.004398148148148148</v>
      </c>
      <c r="H65" s="6">
        <f t="shared" si="1"/>
        <v>0.021631944444444447</v>
      </c>
      <c r="I65" s="10">
        <v>89.5</v>
      </c>
    </row>
    <row r="66" spans="1:9" ht="12.75">
      <c r="A66" s="3"/>
      <c r="B66" t="s">
        <v>100</v>
      </c>
      <c r="C66" t="s">
        <v>175</v>
      </c>
      <c r="D66" s="3" t="s">
        <v>30</v>
      </c>
      <c r="E66" s="6">
        <v>0.032685185185185185</v>
      </c>
      <c r="F66" s="5">
        <v>23.3</v>
      </c>
      <c r="G66" s="6">
        <v>0.01105324074074074</v>
      </c>
      <c r="H66" s="6">
        <f t="shared" si="1"/>
        <v>0.021631944444444447</v>
      </c>
      <c r="I66" s="10">
        <v>89.5</v>
      </c>
    </row>
    <row r="67" spans="1:9" ht="12.75">
      <c r="A67" s="3">
        <v>62</v>
      </c>
      <c r="B67" t="s">
        <v>51</v>
      </c>
      <c r="C67" t="s">
        <v>175</v>
      </c>
      <c r="D67" s="3" t="s">
        <v>3</v>
      </c>
      <c r="E67" s="6">
        <v>0.028356481481481483</v>
      </c>
      <c r="F67" s="5">
        <v>15.3</v>
      </c>
      <c r="G67" s="6">
        <v>0.006712962962962962</v>
      </c>
      <c r="H67" s="6">
        <f t="shared" si="1"/>
        <v>0.02164351851851852</v>
      </c>
      <c r="I67" s="10">
        <v>88</v>
      </c>
    </row>
    <row r="68" spans="1:9" ht="12.75">
      <c r="A68" s="3">
        <v>63</v>
      </c>
      <c r="B68" t="s">
        <v>48</v>
      </c>
      <c r="C68" t="s">
        <v>175</v>
      </c>
      <c r="D68" s="3" t="s">
        <v>10</v>
      </c>
      <c r="E68" s="6">
        <v>0.028078703703703703</v>
      </c>
      <c r="F68" s="5">
        <v>14.7</v>
      </c>
      <c r="G68" s="6">
        <v>0.006412037037037036</v>
      </c>
      <c r="H68" s="6">
        <f t="shared" si="1"/>
        <v>0.021666666666666667</v>
      </c>
      <c r="I68" s="10">
        <v>86</v>
      </c>
    </row>
    <row r="69" spans="1:9" ht="12.75">
      <c r="A69" s="3">
        <v>64</v>
      </c>
      <c r="B69" t="s">
        <v>102</v>
      </c>
      <c r="C69" t="s">
        <v>8</v>
      </c>
      <c r="D69" s="3" t="s">
        <v>13</v>
      </c>
      <c r="E69" s="6">
        <v>0.032824074074074075</v>
      </c>
      <c r="F69" s="5">
        <v>15.5</v>
      </c>
      <c r="G69" s="6">
        <v>0.011157407407407408</v>
      </c>
      <c r="H69" s="6">
        <f t="shared" si="1"/>
        <v>0.021666666666666667</v>
      </c>
      <c r="I69" s="10">
        <v>86</v>
      </c>
    </row>
    <row r="70" spans="1:9" ht="12.75">
      <c r="A70" s="3">
        <v>65</v>
      </c>
      <c r="B70" t="s">
        <v>168</v>
      </c>
      <c r="C70" t="s">
        <v>60</v>
      </c>
      <c r="D70" s="3" t="s">
        <v>77</v>
      </c>
      <c r="E70" s="6">
        <v>0.04207175925925926</v>
      </c>
      <c r="F70" s="5">
        <v>29.4</v>
      </c>
      <c r="G70" s="6">
        <v>0.020405092592592593</v>
      </c>
      <c r="H70" s="6">
        <f aca="true" t="shared" si="2" ref="H70:H101">E70-G70</f>
        <v>0.021666666666666667</v>
      </c>
      <c r="I70" s="10">
        <v>86</v>
      </c>
    </row>
    <row r="71" spans="1:9" ht="12.75">
      <c r="A71" s="3">
        <v>66</v>
      </c>
      <c r="B71" t="s">
        <v>70</v>
      </c>
      <c r="C71" t="s">
        <v>15</v>
      </c>
      <c r="D71" s="3" t="s">
        <v>3</v>
      </c>
      <c r="E71" s="6">
        <v>0.029791666666666664</v>
      </c>
      <c r="F71" s="5">
        <v>18</v>
      </c>
      <c r="G71" s="6">
        <v>0.008113425925925925</v>
      </c>
      <c r="H71" s="6">
        <f t="shared" si="2"/>
        <v>0.02167824074074074</v>
      </c>
      <c r="I71" s="10">
        <v>84</v>
      </c>
    </row>
    <row r="72" spans="1:9" ht="12.75">
      <c r="A72" s="3">
        <v>67</v>
      </c>
      <c r="B72" t="s">
        <v>62</v>
      </c>
      <c r="C72" t="s">
        <v>36</v>
      </c>
      <c r="D72" s="3" t="s">
        <v>10</v>
      </c>
      <c r="E72" s="6">
        <v>0.0290625</v>
      </c>
      <c r="F72" s="5">
        <v>16.6</v>
      </c>
      <c r="G72" s="6">
        <v>0.007372685185185186</v>
      </c>
      <c r="H72" s="6">
        <f t="shared" si="2"/>
        <v>0.021689814814814815</v>
      </c>
      <c r="I72" s="10">
        <v>82</v>
      </c>
    </row>
    <row r="73" spans="1:9" ht="12.75">
      <c r="A73" s="3">
        <v>68</v>
      </c>
      <c r="B73" t="s">
        <v>81</v>
      </c>
      <c r="C73" t="s">
        <v>177</v>
      </c>
      <c r="D73" s="3" t="s">
        <v>12</v>
      </c>
      <c r="E73" s="6">
        <v>0.030659722222222224</v>
      </c>
      <c r="F73" s="5">
        <v>19.6</v>
      </c>
      <c r="G73" s="6">
        <v>0.008969907407407407</v>
      </c>
      <c r="H73" s="6">
        <f t="shared" si="2"/>
        <v>0.021689814814814815</v>
      </c>
      <c r="I73" s="10">
        <v>82</v>
      </c>
    </row>
    <row r="74" spans="1:9" ht="12.75">
      <c r="A74" s="3">
        <v>69</v>
      </c>
      <c r="B74" t="s">
        <v>95</v>
      </c>
      <c r="C74" t="s">
        <v>175</v>
      </c>
      <c r="D74" s="3" t="s">
        <v>31</v>
      </c>
      <c r="E74" s="6">
        <v>0.03239583333333333</v>
      </c>
      <c r="F74" s="5">
        <v>22.7</v>
      </c>
      <c r="G74" s="6">
        <v>0.010706018518518517</v>
      </c>
      <c r="H74" s="6">
        <f t="shared" si="2"/>
        <v>0.021689814814814815</v>
      </c>
      <c r="I74" s="10">
        <v>82</v>
      </c>
    </row>
    <row r="75" spans="1:9" ht="12.75">
      <c r="A75" s="3">
        <v>70</v>
      </c>
      <c r="B75" t="s">
        <v>37</v>
      </c>
      <c r="C75" t="s">
        <v>15</v>
      </c>
      <c r="D75" s="3" t="s">
        <v>10</v>
      </c>
      <c r="E75" s="6">
        <v>0.0271875</v>
      </c>
      <c r="F75" s="5">
        <v>12.8</v>
      </c>
      <c r="G75" s="6">
        <v>0.005486111111111112</v>
      </c>
      <c r="H75" s="6">
        <f t="shared" si="2"/>
        <v>0.021701388888888888</v>
      </c>
      <c r="I75" s="10">
        <v>79</v>
      </c>
    </row>
    <row r="76" spans="1:9" ht="12.75">
      <c r="A76" s="3">
        <v>71</v>
      </c>
      <c r="B76" t="s">
        <v>83</v>
      </c>
      <c r="C76" t="s">
        <v>175</v>
      </c>
      <c r="D76" s="3" t="s">
        <v>30</v>
      </c>
      <c r="E76" s="6">
        <v>0.030833333333333334</v>
      </c>
      <c r="F76" s="5">
        <v>19.9</v>
      </c>
      <c r="G76" s="6">
        <v>0.009131944444444444</v>
      </c>
      <c r="H76" s="6">
        <f t="shared" si="2"/>
        <v>0.021701388888888888</v>
      </c>
      <c r="I76" s="10">
        <v>79</v>
      </c>
    </row>
    <row r="77" spans="1:9" ht="12.75">
      <c r="A77" s="3">
        <v>72</v>
      </c>
      <c r="B77" t="s">
        <v>148</v>
      </c>
      <c r="C77" t="s">
        <v>23</v>
      </c>
      <c r="D77" s="3" t="s">
        <v>93</v>
      </c>
      <c r="E77" s="6">
        <v>0.037905092592592594</v>
      </c>
      <c r="F77" s="5">
        <v>31.5</v>
      </c>
      <c r="G77" s="6">
        <v>0.016203703703703703</v>
      </c>
      <c r="H77" s="6">
        <f t="shared" si="2"/>
        <v>0.02170138888888889</v>
      </c>
      <c r="I77" s="10">
        <v>79</v>
      </c>
    </row>
    <row r="78" spans="1:9" ht="12.75">
      <c r="A78" s="3">
        <v>73</v>
      </c>
      <c r="B78" t="s">
        <v>33</v>
      </c>
      <c r="C78" t="s">
        <v>175</v>
      </c>
      <c r="D78" s="3" t="s">
        <v>3</v>
      </c>
      <c r="E78" s="6">
        <v>0.026747685185185183</v>
      </c>
      <c r="F78" s="5">
        <v>11.8</v>
      </c>
      <c r="G78" s="6">
        <v>0.005011574074074074</v>
      </c>
      <c r="H78" s="6">
        <f t="shared" si="2"/>
        <v>0.02173611111111111</v>
      </c>
      <c r="I78" s="10">
        <v>77</v>
      </c>
    </row>
    <row r="79" spans="1:9" ht="12.75">
      <c r="A79" s="3">
        <v>74</v>
      </c>
      <c r="B79" t="s">
        <v>42</v>
      </c>
      <c r="C79" t="s">
        <v>36</v>
      </c>
      <c r="D79" s="3" t="s">
        <v>6</v>
      </c>
      <c r="E79" s="6">
        <v>0.02767361111111111</v>
      </c>
      <c r="F79" s="5">
        <v>13.7</v>
      </c>
      <c r="G79" s="6">
        <v>0.005925925925925926</v>
      </c>
      <c r="H79" s="6">
        <f t="shared" si="2"/>
        <v>0.021747685185185186</v>
      </c>
      <c r="I79" s="10">
        <v>76</v>
      </c>
    </row>
    <row r="80" spans="1:9" ht="12.75">
      <c r="A80" s="3">
        <v>75</v>
      </c>
      <c r="B80" t="s">
        <v>43</v>
      </c>
      <c r="C80" t="s">
        <v>176</v>
      </c>
      <c r="D80" s="3" t="s">
        <v>3</v>
      </c>
      <c r="E80" s="6">
        <v>0.027766203703703706</v>
      </c>
      <c r="F80" s="5">
        <v>13.9</v>
      </c>
      <c r="G80" s="6">
        <v>0.006018518518518518</v>
      </c>
      <c r="H80" s="6">
        <f t="shared" si="2"/>
        <v>0.02174768518518519</v>
      </c>
      <c r="I80" s="10">
        <v>75</v>
      </c>
    </row>
    <row r="81" spans="1:9" ht="12.75">
      <c r="A81" s="3">
        <v>76</v>
      </c>
      <c r="B81" t="s">
        <v>63</v>
      </c>
      <c r="C81" t="s">
        <v>64</v>
      </c>
      <c r="D81" s="3" t="s">
        <v>10</v>
      </c>
      <c r="E81" s="6">
        <v>0.029131944444444446</v>
      </c>
      <c r="F81" s="5">
        <v>16.6</v>
      </c>
      <c r="G81" s="6">
        <v>0.007372685185185186</v>
      </c>
      <c r="H81" s="6">
        <f t="shared" si="2"/>
        <v>0.02175925925925926</v>
      </c>
      <c r="I81" s="10">
        <v>74</v>
      </c>
    </row>
    <row r="82" spans="1:9" ht="12.75">
      <c r="A82" s="3">
        <v>77</v>
      </c>
      <c r="B82" t="s">
        <v>99</v>
      </c>
      <c r="C82" t="s">
        <v>75</v>
      </c>
      <c r="D82" s="3" t="s">
        <v>30</v>
      </c>
      <c r="E82" s="6">
        <v>0.03266203703703704</v>
      </c>
      <c r="F82" s="5">
        <v>23</v>
      </c>
      <c r="G82" s="6">
        <v>0.01087962962962963</v>
      </c>
      <c r="H82" s="6">
        <f t="shared" si="2"/>
        <v>0.02178240740740741</v>
      </c>
      <c r="I82" s="10">
        <v>73</v>
      </c>
    </row>
    <row r="83" spans="1:9" ht="12.75">
      <c r="A83" s="3">
        <v>78</v>
      </c>
      <c r="B83" t="s">
        <v>76</v>
      </c>
      <c r="C83" t="s">
        <v>46</v>
      </c>
      <c r="D83" s="3" t="s">
        <v>6</v>
      </c>
      <c r="E83" s="6">
        <v>0.030335648148148143</v>
      </c>
      <c r="F83" s="5">
        <v>18.8</v>
      </c>
      <c r="G83" s="6">
        <v>0.008530092592592593</v>
      </c>
      <c r="H83" s="6">
        <f t="shared" si="2"/>
        <v>0.02180555555555555</v>
      </c>
      <c r="I83" s="10">
        <v>72</v>
      </c>
    </row>
    <row r="84" spans="1:9" ht="12.75">
      <c r="A84" s="3">
        <v>79</v>
      </c>
      <c r="B84" t="s">
        <v>9</v>
      </c>
      <c r="C84" t="s">
        <v>5</v>
      </c>
      <c r="D84" s="3" t="s">
        <v>10</v>
      </c>
      <c r="E84" s="6">
        <v>0.024027777777777776</v>
      </c>
      <c r="F84" s="5">
        <v>5.5</v>
      </c>
      <c r="G84" s="6">
        <v>0.002199074074074074</v>
      </c>
      <c r="H84" s="6">
        <f t="shared" si="2"/>
        <v>0.0218287037037037</v>
      </c>
      <c r="I84" s="10">
        <v>71</v>
      </c>
    </row>
    <row r="85" spans="1:9" ht="12.75">
      <c r="A85" s="3">
        <v>80</v>
      </c>
      <c r="B85" t="s">
        <v>40</v>
      </c>
      <c r="C85" t="s">
        <v>41</v>
      </c>
      <c r="D85" s="3" t="s">
        <v>39</v>
      </c>
      <c r="E85" s="6">
        <v>0.027627314814814813</v>
      </c>
      <c r="F85" s="5">
        <v>5.4</v>
      </c>
      <c r="G85" s="6">
        <v>0.005763888888888889</v>
      </c>
      <c r="H85" s="6">
        <f t="shared" si="2"/>
        <v>0.021863425925925925</v>
      </c>
      <c r="I85" s="10">
        <v>70</v>
      </c>
    </row>
    <row r="86" spans="1:9" ht="12.75">
      <c r="A86" s="3">
        <v>81</v>
      </c>
      <c r="B86" t="s">
        <v>162</v>
      </c>
      <c r="C86" t="s">
        <v>60</v>
      </c>
      <c r="D86" s="3" t="s">
        <v>39</v>
      </c>
      <c r="E86" s="6">
        <v>0.040625</v>
      </c>
      <c r="F86" s="5">
        <v>27.1</v>
      </c>
      <c r="G86" s="6">
        <v>0.018703703703703705</v>
      </c>
      <c r="H86" s="6">
        <f t="shared" si="2"/>
        <v>0.021921296296296296</v>
      </c>
      <c r="I86" s="10">
        <v>69</v>
      </c>
    </row>
    <row r="87" spans="1:9" ht="12.75">
      <c r="A87" s="3">
        <v>82</v>
      </c>
      <c r="B87" t="s">
        <v>132</v>
      </c>
      <c r="C87" t="s">
        <v>8</v>
      </c>
      <c r="D87" s="3" t="s">
        <v>57</v>
      </c>
      <c r="E87" s="6">
        <v>0.03501157407407408</v>
      </c>
      <c r="F87" s="5">
        <v>18.7</v>
      </c>
      <c r="G87" s="6">
        <v>0.013078703703703703</v>
      </c>
      <c r="H87" s="6">
        <f t="shared" si="2"/>
        <v>0.021932870370370373</v>
      </c>
      <c r="I87" s="10">
        <v>68</v>
      </c>
    </row>
    <row r="88" spans="1:9" ht="12.75">
      <c r="A88" s="3">
        <v>83</v>
      </c>
      <c r="B88" t="s">
        <v>47</v>
      </c>
      <c r="C88" t="s">
        <v>177</v>
      </c>
      <c r="D88" s="3" t="s">
        <v>12</v>
      </c>
      <c r="E88" s="6">
        <v>0.027928240740740743</v>
      </c>
      <c r="F88" s="5">
        <v>13.8</v>
      </c>
      <c r="G88" s="6">
        <v>0.0059722222222222225</v>
      </c>
      <c r="H88" s="6">
        <f t="shared" si="2"/>
        <v>0.02195601851851852</v>
      </c>
      <c r="I88" s="10">
        <v>67</v>
      </c>
    </row>
    <row r="89" spans="1:9" ht="12.75">
      <c r="A89" s="3">
        <v>84</v>
      </c>
      <c r="B89" t="s">
        <v>34</v>
      </c>
      <c r="C89" t="s">
        <v>177</v>
      </c>
      <c r="D89" s="3" t="s">
        <v>3</v>
      </c>
      <c r="E89" s="6">
        <v>0.02697916666666667</v>
      </c>
      <c r="F89" s="5">
        <v>11.8</v>
      </c>
      <c r="G89" s="6">
        <v>0.005011574074074074</v>
      </c>
      <c r="H89" s="6">
        <f t="shared" si="2"/>
        <v>0.021967592592592594</v>
      </c>
      <c r="I89" s="10">
        <v>66</v>
      </c>
    </row>
    <row r="90" spans="1:9" ht="12.75">
      <c r="A90" s="3">
        <v>85</v>
      </c>
      <c r="B90" t="s">
        <v>110</v>
      </c>
      <c r="C90" t="s">
        <v>36</v>
      </c>
      <c r="D90" s="3" t="s">
        <v>13</v>
      </c>
      <c r="E90" s="6">
        <v>0.033379629629629634</v>
      </c>
      <c r="F90" s="5">
        <v>15.9</v>
      </c>
      <c r="G90" s="6">
        <v>0.011388888888888888</v>
      </c>
      <c r="H90" s="6">
        <f t="shared" si="2"/>
        <v>0.021990740740740748</v>
      </c>
      <c r="I90" s="10">
        <v>65</v>
      </c>
    </row>
    <row r="91" spans="1:9" ht="12.75">
      <c r="A91" s="3">
        <v>86</v>
      </c>
      <c r="B91" t="s">
        <v>56</v>
      </c>
      <c r="C91" t="s">
        <v>5</v>
      </c>
      <c r="D91" s="3" t="s">
        <v>31</v>
      </c>
      <c r="E91" s="6">
        <v>0.02871527777777778</v>
      </c>
      <c r="F91" s="5">
        <v>15.3</v>
      </c>
      <c r="G91" s="6">
        <v>0.006712962962962962</v>
      </c>
      <c r="H91" s="6">
        <f t="shared" si="2"/>
        <v>0.02200231481481482</v>
      </c>
      <c r="I91" s="10">
        <v>64</v>
      </c>
    </row>
    <row r="92" spans="1:9" ht="12.75">
      <c r="A92" s="3">
        <v>87</v>
      </c>
      <c r="B92" t="s">
        <v>101</v>
      </c>
      <c r="C92" t="s">
        <v>60</v>
      </c>
      <c r="D92" s="3" t="s">
        <v>10</v>
      </c>
      <c r="E92" s="6">
        <v>0.03274305555555555</v>
      </c>
      <c r="F92" s="5">
        <v>22.7</v>
      </c>
      <c r="G92" s="6">
        <v>0.010706018518518517</v>
      </c>
      <c r="H92" s="6">
        <f t="shared" si="2"/>
        <v>0.022037037037037036</v>
      </c>
      <c r="I92" s="10">
        <v>63</v>
      </c>
    </row>
    <row r="93" spans="1:9" ht="12.75">
      <c r="A93" s="3">
        <v>88</v>
      </c>
      <c r="B93" t="s">
        <v>26</v>
      </c>
      <c r="C93" t="s">
        <v>177</v>
      </c>
      <c r="D93" s="3" t="s">
        <v>3</v>
      </c>
      <c r="E93" s="6">
        <v>0.02613425925925926</v>
      </c>
      <c r="F93" s="5">
        <v>9.7</v>
      </c>
      <c r="G93" s="6">
        <v>0.004039351851851852</v>
      </c>
      <c r="H93" s="6">
        <f t="shared" si="2"/>
        <v>0.022094907407407407</v>
      </c>
      <c r="I93" s="10">
        <v>62</v>
      </c>
    </row>
    <row r="94" spans="1:9" ht="12.75">
      <c r="A94" s="3">
        <v>89</v>
      </c>
      <c r="B94" t="s">
        <v>49</v>
      </c>
      <c r="C94" t="s">
        <v>46</v>
      </c>
      <c r="D94" s="3" t="s">
        <v>3</v>
      </c>
      <c r="E94" s="6">
        <v>0.028078703703703703</v>
      </c>
      <c r="F94" s="5">
        <v>13.8</v>
      </c>
      <c r="G94" s="6">
        <v>0.0059722222222222225</v>
      </c>
      <c r="H94" s="6">
        <f t="shared" si="2"/>
        <v>0.02210648148148148</v>
      </c>
      <c r="I94" s="10">
        <v>60.5</v>
      </c>
    </row>
    <row r="95" spans="1:9" ht="12.75">
      <c r="A95" s="3"/>
      <c r="B95" t="s">
        <v>90</v>
      </c>
      <c r="C95" t="s">
        <v>15</v>
      </c>
      <c r="D95" s="3" t="s">
        <v>39</v>
      </c>
      <c r="E95" s="6">
        <v>0.031712962962962964</v>
      </c>
      <c r="F95" s="5">
        <v>12.8</v>
      </c>
      <c r="G95" s="6">
        <v>0.009606481481481481</v>
      </c>
      <c r="H95" s="6">
        <f t="shared" si="2"/>
        <v>0.022106481481481484</v>
      </c>
      <c r="I95" s="10">
        <v>60.5</v>
      </c>
    </row>
    <row r="96" spans="1:9" ht="12.75">
      <c r="A96" s="3">
        <v>91</v>
      </c>
      <c r="B96" t="s">
        <v>65</v>
      </c>
      <c r="C96" t="s">
        <v>60</v>
      </c>
      <c r="D96" s="3" t="s">
        <v>12</v>
      </c>
      <c r="E96" s="6">
        <v>0.02946759259259259</v>
      </c>
      <c r="F96" s="5">
        <v>16.5</v>
      </c>
      <c r="G96" s="6">
        <v>0.007326388888888889</v>
      </c>
      <c r="H96" s="6">
        <f t="shared" si="2"/>
        <v>0.0221412037037037</v>
      </c>
      <c r="I96" s="10">
        <v>59</v>
      </c>
    </row>
    <row r="97" spans="1:9" ht="12.75">
      <c r="A97" s="3">
        <v>92</v>
      </c>
      <c r="B97" t="s">
        <v>122</v>
      </c>
      <c r="C97" t="s">
        <v>89</v>
      </c>
      <c r="D97" s="3" t="s">
        <v>55</v>
      </c>
      <c r="E97" s="6">
        <v>0.03425925925925926</v>
      </c>
      <c r="F97" s="5">
        <v>24.9</v>
      </c>
      <c r="G97" s="6">
        <v>0.012002314814814815</v>
      </c>
      <c r="H97" s="6">
        <f t="shared" si="2"/>
        <v>0.022256944444444447</v>
      </c>
      <c r="I97" s="10">
        <v>58</v>
      </c>
    </row>
    <row r="98" spans="1:9" ht="12.75">
      <c r="A98" s="3">
        <v>93</v>
      </c>
      <c r="B98" t="s">
        <v>106</v>
      </c>
      <c r="C98" t="s">
        <v>15</v>
      </c>
      <c r="D98" s="3" t="s">
        <v>31</v>
      </c>
      <c r="E98" s="6">
        <v>0.033229166666666664</v>
      </c>
      <c r="F98" s="5">
        <v>23.1</v>
      </c>
      <c r="G98" s="6">
        <v>0.010937500000000001</v>
      </c>
      <c r="H98" s="6">
        <f t="shared" si="2"/>
        <v>0.02229166666666666</v>
      </c>
      <c r="I98" s="10">
        <v>57</v>
      </c>
    </row>
    <row r="99" spans="1:9" ht="12.75">
      <c r="A99" s="3">
        <v>94</v>
      </c>
      <c r="B99" t="s">
        <v>92</v>
      </c>
      <c r="C99" t="s">
        <v>177</v>
      </c>
      <c r="D99" s="3" t="s">
        <v>31</v>
      </c>
      <c r="E99" s="6">
        <v>0.03189814814814815</v>
      </c>
      <c r="F99" s="5">
        <v>20.7</v>
      </c>
      <c r="G99" s="6">
        <v>0.009571759259259259</v>
      </c>
      <c r="H99" s="6">
        <f t="shared" si="2"/>
        <v>0.02232638888888889</v>
      </c>
      <c r="I99" s="10">
        <v>56</v>
      </c>
    </row>
    <row r="100" spans="1:9" ht="12.75">
      <c r="A100" s="3">
        <v>95</v>
      </c>
      <c r="B100" t="s">
        <v>116</v>
      </c>
      <c r="C100" t="s">
        <v>89</v>
      </c>
      <c r="D100" s="3" t="s">
        <v>31</v>
      </c>
      <c r="E100" s="6">
        <v>0.03364583333333333</v>
      </c>
      <c r="F100" s="5">
        <v>23.7</v>
      </c>
      <c r="G100" s="6">
        <v>0.011284722222222222</v>
      </c>
      <c r="H100" s="6">
        <f t="shared" si="2"/>
        <v>0.02236111111111111</v>
      </c>
      <c r="I100" s="10">
        <v>55</v>
      </c>
    </row>
    <row r="101" spans="1:9" ht="12.75">
      <c r="A101" s="3">
        <v>96</v>
      </c>
      <c r="B101" t="s">
        <v>146</v>
      </c>
      <c r="C101" t="s">
        <v>36</v>
      </c>
      <c r="D101" s="3" t="s">
        <v>39</v>
      </c>
      <c r="E101" s="6">
        <v>0.037349537037037035</v>
      </c>
      <c r="F101" s="5">
        <v>21.5</v>
      </c>
      <c r="G101" s="6">
        <v>0.01486111111111111</v>
      </c>
      <c r="H101" s="6">
        <f t="shared" si="2"/>
        <v>0.022488425925925926</v>
      </c>
      <c r="I101" s="10">
        <v>54</v>
      </c>
    </row>
    <row r="102" spans="1:9" ht="12.75">
      <c r="A102" s="3">
        <v>97</v>
      </c>
      <c r="B102" t="s">
        <v>79</v>
      </c>
      <c r="C102" t="s">
        <v>60</v>
      </c>
      <c r="D102" s="3" t="s">
        <v>3</v>
      </c>
      <c r="E102" s="6">
        <v>0.030497685185185183</v>
      </c>
      <c r="F102" s="5">
        <v>17.8</v>
      </c>
      <c r="G102" s="6">
        <v>0.007997685185185186</v>
      </c>
      <c r="H102" s="6">
        <f aca="true" t="shared" si="3" ref="H102:H131">E102-G102</f>
        <v>0.0225</v>
      </c>
      <c r="I102" s="10">
        <v>53</v>
      </c>
    </row>
    <row r="103" spans="1:9" ht="12.75">
      <c r="A103" s="3">
        <v>98</v>
      </c>
      <c r="B103" t="s">
        <v>113</v>
      </c>
      <c r="C103" t="s">
        <v>175</v>
      </c>
      <c r="D103" s="3" t="s">
        <v>30</v>
      </c>
      <c r="E103" s="6">
        <v>0.03346064814814815</v>
      </c>
      <c r="F103" s="5">
        <v>23</v>
      </c>
      <c r="G103" s="6">
        <v>0.01087962962962963</v>
      </c>
      <c r="H103" s="6">
        <f t="shared" si="3"/>
        <v>0.02258101851851852</v>
      </c>
      <c r="I103" s="10">
        <v>52</v>
      </c>
    </row>
    <row r="104" spans="1:9" ht="12.75">
      <c r="A104" s="3">
        <v>99</v>
      </c>
      <c r="B104" t="s">
        <v>86</v>
      </c>
      <c r="C104" t="s">
        <v>175</v>
      </c>
      <c r="D104" s="3" t="s">
        <v>12</v>
      </c>
      <c r="E104" s="6">
        <v>0.03135416666666666</v>
      </c>
      <c r="F104" s="5">
        <v>19.2</v>
      </c>
      <c r="G104" s="6">
        <v>0.008749999999999999</v>
      </c>
      <c r="H104" s="6">
        <f t="shared" si="3"/>
        <v>0.02260416666666666</v>
      </c>
      <c r="I104" s="10">
        <v>51</v>
      </c>
    </row>
    <row r="105" spans="1:9" ht="12.75">
      <c r="A105" s="3">
        <v>100</v>
      </c>
      <c r="B105" t="s">
        <v>88</v>
      </c>
      <c r="C105" t="s">
        <v>89</v>
      </c>
      <c r="D105" s="3" t="s">
        <v>31</v>
      </c>
      <c r="E105" s="6">
        <v>0.03163194444444444</v>
      </c>
      <c r="F105" s="5">
        <v>19.7</v>
      </c>
      <c r="G105" s="6">
        <v>0.009016203703703703</v>
      </c>
      <c r="H105" s="6">
        <f t="shared" si="3"/>
        <v>0.02261574074074074</v>
      </c>
      <c r="I105" s="10">
        <v>49.5</v>
      </c>
    </row>
    <row r="106" spans="1:9" ht="12.75">
      <c r="A106" s="3"/>
      <c r="B106" t="s">
        <v>152</v>
      </c>
      <c r="C106" t="s">
        <v>8</v>
      </c>
      <c r="D106" s="3" t="s">
        <v>69</v>
      </c>
      <c r="E106" s="6">
        <v>0.03840277777777778</v>
      </c>
      <c r="F106" s="5">
        <v>22.9</v>
      </c>
      <c r="G106" s="6">
        <v>0.015787037037037037</v>
      </c>
      <c r="H106" s="6">
        <f t="shared" si="3"/>
        <v>0.022615740740740742</v>
      </c>
      <c r="I106" s="10">
        <v>49.5</v>
      </c>
    </row>
    <row r="107" spans="1:9" ht="12.75">
      <c r="A107" s="3">
        <v>102</v>
      </c>
      <c r="B107" t="s">
        <v>139</v>
      </c>
      <c r="C107" t="s">
        <v>36</v>
      </c>
      <c r="D107" s="3" t="s">
        <v>10</v>
      </c>
      <c r="E107" s="6">
        <v>0.035486111111111114</v>
      </c>
      <c r="F107" s="5">
        <v>26.3</v>
      </c>
      <c r="G107" s="6">
        <v>0.012847222222222223</v>
      </c>
      <c r="H107" s="6">
        <f t="shared" si="3"/>
        <v>0.02263888888888889</v>
      </c>
      <c r="I107" s="10">
        <v>48</v>
      </c>
    </row>
    <row r="108" spans="1:9" ht="12.75">
      <c r="A108" s="3">
        <v>103</v>
      </c>
      <c r="B108" t="s">
        <v>11</v>
      </c>
      <c r="C108" t="s">
        <v>5</v>
      </c>
      <c r="D108" s="3" t="s">
        <v>12</v>
      </c>
      <c r="E108" s="6">
        <v>0.02423611111111111</v>
      </c>
      <c r="F108" s="5">
        <v>4</v>
      </c>
      <c r="G108" s="6">
        <v>0.001574074074074074</v>
      </c>
      <c r="H108" s="6">
        <f t="shared" si="3"/>
        <v>0.022662037037037036</v>
      </c>
      <c r="I108" s="10">
        <v>47</v>
      </c>
    </row>
    <row r="109" spans="1:9" ht="12.75">
      <c r="A109" s="3">
        <v>104</v>
      </c>
      <c r="B109" t="s">
        <v>138</v>
      </c>
      <c r="C109" t="s">
        <v>36</v>
      </c>
      <c r="D109" s="3" t="s">
        <v>10</v>
      </c>
      <c r="E109" s="6">
        <v>0.035486111111111114</v>
      </c>
      <c r="F109" s="5">
        <v>26.2</v>
      </c>
      <c r="G109" s="6">
        <v>0.012789351851851852</v>
      </c>
      <c r="H109" s="6">
        <f t="shared" si="3"/>
        <v>0.022696759259259264</v>
      </c>
      <c r="I109" s="10">
        <v>46</v>
      </c>
    </row>
    <row r="110" spans="1:9" ht="12.75">
      <c r="A110" s="3">
        <v>105</v>
      </c>
      <c r="B110" t="s">
        <v>71</v>
      </c>
      <c r="C110" t="s">
        <v>175</v>
      </c>
      <c r="D110" s="3" t="s">
        <v>10</v>
      </c>
      <c r="E110" s="6">
        <v>0.029849537037037036</v>
      </c>
      <c r="F110" s="5">
        <v>16.1</v>
      </c>
      <c r="G110" s="6">
        <v>0.007118055555555555</v>
      </c>
      <c r="H110" s="6">
        <f t="shared" si="3"/>
        <v>0.02273148148148148</v>
      </c>
      <c r="I110" s="10">
        <v>44.5</v>
      </c>
    </row>
    <row r="111" spans="1:9" ht="12.75">
      <c r="A111" s="3"/>
      <c r="B111" t="s">
        <v>157</v>
      </c>
      <c r="C111" t="s">
        <v>8</v>
      </c>
      <c r="D111" s="3" t="s">
        <v>72</v>
      </c>
      <c r="E111" s="6">
        <v>0.039050925925925926</v>
      </c>
      <c r="F111" s="5">
        <v>23.7</v>
      </c>
      <c r="G111" s="6">
        <v>0.016319444444444445</v>
      </c>
      <c r="H111" s="6">
        <f t="shared" si="3"/>
        <v>0.02273148148148148</v>
      </c>
      <c r="I111" s="10">
        <v>44.5</v>
      </c>
    </row>
    <row r="112" spans="1:9" ht="12.75">
      <c r="A112" s="3">
        <v>107</v>
      </c>
      <c r="B112" t="s">
        <v>18</v>
      </c>
      <c r="C112" t="s">
        <v>5</v>
      </c>
      <c r="D112" s="3" t="s">
        <v>19</v>
      </c>
      <c r="E112" s="6">
        <v>0.02597222222222222</v>
      </c>
      <c r="F112" s="5">
        <v>7.9</v>
      </c>
      <c r="G112" s="6">
        <v>0.0032291666666666666</v>
      </c>
      <c r="H112" s="6">
        <f t="shared" si="3"/>
        <v>0.02274305555555555</v>
      </c>
      <c r="I112" s="10">
        <v>43</v>
      </c>
    </row>
    <row r="113" spans="1:9" ht="12.75">
      <c r="A113" s="3">
        <v>108</v>
      </c>
      <c r="B113" t="s">
        <v>78</v>
      </c>
      <c r="C113" t="s">
        <v>15</v>
      </c>
      <c r="D113" s="3" t="s">
        <v>39</v>
      </c>
      <c r="E113" s="6">
        <v>0.030474537037037036</v>
      </c>
      <c r="F113" s="5">
        <v>9.3</v>
      </c>
      <c r="G113" s="6">
        <v>0.007719907407407408</v>
      </c>
      <c r="H113" s="6">
        <f t="shared" si="3"/>
        <v>0.022754629629629628</v>
      </c>
      <c r="I113" s="10">
        <v>42</v>
      </c>
    </row>
    <row r="114" spans="1:9" ht="12.75">
      <c r="A114" s="3">
        <v>109</v>
      </c>
      <c r="B114" t="s">
        <v>128</v>
      </c>
      <c r="C114" t="s">
        <v>129</v>
      </c>
      <c r="D114" s="3" t="s">
        <v>3</v>
      </c>
      <c r="E114" s="6">
        <v>0.03481481481481481</v>
      </c>
      <c r="F114" s="5">
        <v>24.9</v>
      </c>
      <c r="G114" s="6">
        <v>0.012002314814814815</v>
      </c>
      <c r="H114" s="6">
        <f t="shared" si="3"/>
        <v>0.0228125</v>
      </c>
      <c r="I114" s="10">
        <v>41</v>
      </c>
    </row>
    <row r="115" spans="1:9" ht="12.75">
      <c r="A115" s="3">
        <v>110</v>
      </c>
      <c r="B115" t="s">
        <v>153</v>
      </c>
      <c r="C115" t="s">
        <v>175</v>
      </c>
      <c r="D115" s="3" t="s">
        <v>31</v>
      </c>
      <c r="E115" s="6">
        <v>0.0384375</v>
      </c>
      <c r="F115" s="5">
        <v>30.5</v>
      </c>
      <c r="G115" s="6">
        <v>0.015532407407407406</v>
      </c>
      <c r="H115" s="6">
        <f t="shared" si="3"/>
        <v>0.022905092592592595</v>
      </c>
      <c r="I115" s="10">
        <v>40</v>
      </c>
    </row>
    <row r="116" spans="1:9" ht="12.75">
      <c r="A116" s="3">
        <v>111</v>
      </c>
      <c r="B116" t="s">
        <v>127</v>
      </c>
      <c r="C116" t="s">
        <v>8</v>
      </c>
      <c r="D116" s="3" t="s">
        <v>72</v>
      </c>
      <c r="E116" s="6">
        <v>0.034571759259259253</v>
      </c>
      <c r="F116" s="5">
        <v>16.3</v>
      </c>
      <c r="G116" s="6">
        <v>0.011620370370370371</v>
      </c>
      <c r="H116" s="6">
        <f t="shared" si="3"/>
        <v>0.022951388888888882</v>
      </c>
      <c r="I116" s="10">
        <v>39</v>
      </c>
    </row>
    <row r="117" spans="1:9" ht="12.75">
      <c r="A117" s="3">
        <v>112</v>
      </c>
      <c r="B117" t="s">
        <v>58</v>
      </c>
      <c r="C117" t="s">
        <v>15</v>
      </c>
      <c r="D117" s="3" t="s">
        <v>3</v>
      </c>
      <c r="E117" s="6">
        <v>0.028969907407407406</v>
      </c>
      <c r="F117" s="5">
        <v>13.9</v>
      </c>
      <c r="G117" s="6">
        <v>0.006018518518518518</v>
      </c>
      <c r="H117" s="6">
        <f t="shared" si="3"/>
        <v>0.02295138888888889</v>
      </c>
      <c r="I117" s="10">
        <v>37.5</v>
      </c>
    </row>
    <row r="118" spans="1:9" ht="12.75">
      <c r="A118" s="3"/>
      <c r="B118" t="s">
        <v>96</v>
      </c>
      <c r="C118" t="s">
        <v>175</v>
      </c>
      <c r="D118" s="3" t="s">
        <v>6</v>
      </c>
      <c r="E118" s="6">
        <v>0.03252314814814815</v>
      </c>
      <c r="F118" s="5">
        <v>20.7</v>
      </c>
      <c r="G118" s="6">
        <v>0.009571759259259259</v>
      </c>
      <c r="H118" s="6">
        <f t="shared" si="3"/>
        <v>0.02295138888888889</v>
      </c>
      <c r="I118" s="10">
        <v>37.5</v>
      </c>
    </row>
    <row r="119" spans="1:9" ht="12.75">
      <c r="A119" s="3">
        <v>114</v>
      </c>
      <c r="B119" t="s">
        <v>135</v>
      </c>
      <c r="C119" t="s">
        <v>60</v>
      </c>
      <c r="D119" s="3" t="s">
        <v>72</v>
      </c>
      <c r="E119" s="6">
        <v>0.03523148148148148</v>
      </c>
      <c r="F119" s="5">
        <v>17.3</v>
      </c>
      <c r="G119" s="6">
        <v>0.012222222222222223</v>
      </c>
      <c r="H119" s="6">
        <f t="shared" si="3"/>
        <v>0.023009259259259257</v>
      </c>
      <c r="I119" s="10">
        <v>36</v>
      </c>
    </row>
    <row r="120" spans="1:9" ht="12.75">
      <c r="A120" s="3">
        <v>115</v>
      </c>
      <c r="B120" t="s">
        <v>144</v>
      </c>
      <c r="C120" t="s">
        <v>8</v>
      </c>
      <c r="D120" s="3" t="s">
        <v>67</v>
      </c>
      <c r="E120" s="6">
        <v>0.0371875</v>
      </c>
      <c r="F120" s="5">
        <v>20.3</v>
      </c>
      <c r="G120" s="6">
        <v>0.014085648148148151</v>
      </c>
      <c r="H120" s="6">
        <f t="shared" si="3"/>
        <v>0.023101851851851846</v>
      </c>
      <c r="I120" s="10">
        <v>35</v>
      </c>
    </row>
    <row r="121" spans="1:9" ht="12.75">
      <c r="A121" s="3">
        <v>116</v>
      </c>
      <c r="B121" t="s">
        <v>163</v>
      </c>
      <c r="C121" t="s">
        <v>23</v>
      </c>
      <c r="D121" s="3" t="s">
        <v>55</v>
      </c>
      <c r="E121" s="6">
        <v>0.040682870370370376</v>
      </c>
      <c r="F121" s="5">
        <v>33.4</v>
      </c>
      <c r="G121" s="6">
        <v>0.017511574074074072</v>
      </c>
      <c r="H121" s="6">
        <f t="shared" si="3"/>
        <v>0.023171296296296304</v>
      </c>
      <c r="I121" s="10">
        <v>34</v>
      </c>
    </row>
    <row r="122" spans="1:9" ht="12.75">
      <c r="A122" s="3">
        <v>117</v>
      </c>
      <c r="B122" t="s">
        <v>117</v>
      </c>
      <c r="C122" t="s">
        <v>175</v>
      </c>
      <c r="D122" s="3" t="s">
        <v>12</v>
      </c>
      <c r="E122" s="6">
        <v>0.033888888888888885</v>
      </c>
      <c r="F122" s="5">
        <v>22.7</v>
      </c>
      <c r="G122" s="6">
        <v>0.010706018518518517</v>
      </c>
      <c r="H122" s="6">
        <f t="shared" si="3"/>
        <v>0.023182870370370368</v>
      </c>
      <c r="I122" s="10">
        <v>33</v>
      </c>
    </row>
    <row r="123" spans="1:9" ht="12.75">
      <c r="A123" s="3">
        <v>118</v>
      </c>
      <c r="B123" t="s">
        <v>161</v>
      </c>
      <c r="C123" t="s">
        <v>8</v>
      </c>
      <c r="D123" s="3" t="s">
        <v>39</v>
      </c>
      <c r="E123" s="6">
        <v>0.040428240740740744</v>
      </c>
      <c r="F123" s="5">
        <v>24.6</v>
      </c>
      <c r="G123" s="6">
        <v>0.016944444444444443</v>
      </c>
      <c r="H123" s="6">
        <f t="shared" si="3"/>
        <v>0.0234837962962963</v>
      </c>
      <c r="I123" s="10">
        <v>32</v>
      </c>
    </row>
    <row r="124" spans="1:9" ht="12.75">
      <c r="A124" s="3">
        <v>119</v>
      </c>
      <c r="B124" t="s">
        <v>126</v>
      </c>
      <c r="C124" t="s">
        <v>177</v>
      </c>
      <c r="D124" s="3" t="s">
        <v>12</v>
      </c>
      <c r="E124" s="6">
        <v>0.03449074074074074</v>
      </c>
      <c r="F124" s="5">
        <v>23.2</v>
      </c>
      <c r="G124" s="6">
        <v>0.01099537037037037</v>
      </c>
      <c r="H124" s="6">
        <f t="shared" si="3"/>
        <v>0.023495370370370368</v>
      </c>
      <c r="I124" s="10">
        <v>31</v>
      </c>
    </row>
    <row r="125" spans="1:9" ht="12.75">
      <c r="A125" s="3">
        <v>120</v>
      </c>
      <c r="B125" t="s">
        <v>154</v>
      </c>
      <c r="C125" t="s">
        <v>15</v>
      </c>
      <c r="D125" s="3" t="s">
        <v>55</v>
      </c>
      <c r="E125" s="6">
        <v>0.038657407407407404</v>
      </c>
      <c r="F125" s="5">
        <v>29.8</v>
      </c>
      <c r="G125" s="6">
        <v>0.015069444444444443</v>
      </c>
      <c r="H125" s="6">
        <f t="shared" si="3"/>
        <v>0.023587962962962963</v>
      </c>
      <c r="I125" s="10">
        <v>30</v>
      </c>
    </row>
    <row r="126" spans="1:9" ht="12.75">
      <c r="A126" s="3">
        <v>121</v>
      </c>
      <c r="B126" t="s">
        <v>136</v>
      </c>
      <c r="C126" t="s">
        <v>177</v>
      </c>
      <c r="D126" s="3" t="s">
        <v>30</v>
      </c>
      <c r="E126" s="6">
        <v>0.035277777777777776</v>
      </c>
      <c r="F126" s="5">
        <v>23.4</v>
      </c>
      <c r="G126" s="6">
        <v>0.011111111111111112</v>
      </c>
      <c r="H126" s="6">
        <f t="shared" si="3"/>
        <v>0.024166666666666663</v>
      </c>
      <c r="I126" s="10">
        <v>29</v>
      </c>
    </row>
    <row r="127" spans="1:9" ht="12.75">
      <c r="A127" s="3">
        <v>122</v>
      </c>
      <c r="B127" t="s">
        <v>164</v>
      </c>
      <c r="C127" t="s">
        <v>60</v>
      </c>
      <c r="D127" s="3" t="s">
        <v>6</v>
      </c>
      <c r="E127" s="6">
        <v>0.04069444444444444</v>
      </c>
      <c r="F127" s="5">
        <v>31.6</v>
      </c>
      <c r="G127" s="6">
        <v>0.016273148148148148</v>
      </c>
      <c r="H127" s="6">
        <f t="shared" si="3"/>
        <v>0.024421296296296295</v>
      </c>
      <c r="I127" s="10">
        <v>28</v>
      </c>
    </row>
    <row r="128" spans="1:9" ht="12.75">
      <c r="A128" s="3">
        <v>123</v>
      </c>
      <c r="B128" t="s">
        <v>171</v>
      </c>
      <c r="C128" t="s">
        <v>175</v>
      </c>
      <c r="D128" s="3" t="s">
        <v>30</v>
      </c>
      <c r="E128" s="6">
        <v>0.051666666666666666</v>
      </c>
      <c r="F128" s="5">
        <v>45.6</v>
      </c>
      <c r="G128" s="6">
        <v>0.02710648148148148</v>
      </c>
      <c r="H128" s="6">
        <f t="shared" si="3"/>
        <v>0.024560185185185185</v>
      </c>
      <c r="I128" s="10">
        <v>27</v>
      </c>
    </row>
    <row r="129" spans="1:9" ht="12.75">
      <c r="A129" s="3">
        <v>124</v>
      </c>
      <c r="B129" t="s">
        <v>172</v>
      </c>
      <c r="C129" t="s">
        <v>23</v>
      </c>
      <c r="D129" s="3" t="s">
        <v>150</v>
      </c>
      <c r="E129" s="6">
        <v>0.053969907407407404</v>
      </c>
      <c r="F129" s="5">
        <v>47.4</v>
      </c>
      <c r="G129" s="6">
        <v>0.02871527777777778</v>
      </c>
      <c r="H129" s="6">
        <f t="shared" si="3"/>
        <v>0.025254629629629623</v>
      </c>
      <c r="I129" s="10">
        <v>26</v>
      </c>
    </row>
    <row r="130" spans="1:9" ht="12.75">
      <c r="A130" s="3">
        <v>125</v>
      </c>
      <c r="B130" t="s">
        <v>112</v>
      </c>
      <c r="C130" t="s">
        <v>60</v>
      </c>
      <c r="D130" s="3" t="s">
        <v>10</v>
      </c>
      <c r="E130" s="6">
        <v>0.03346064814814815</v>
      </c>
      <c r="F130" s="5">
        <v>16.4</v>
      </c>
      <c r="G130" s="6">
        <v>0.007268518518518519</v>
      </c>
      <c r="H130" s="6">
        <f t="shared" si="3"/>
        <v>0.02619212962962963</v>
      </c>
      <c r="I130" s="10">
        <v>25</v>
      </c>
    </row>
    <row r="131" spans="1:9" ht="12.75">
      <c r="A131" s="3">
        <v>126</v>
      </c>
      <c r="B131" t="s">
        <v>167</v>
      </c>
      <c r="C131" t="s">
        <v>166</v>
      </c>
      <c r="D131" s="3" t="s">
        <v>67</v>
      </c>
      <c r="E131" s="6">
        <v>0.04128472222222222</v>
      </c>
      <c r="F131" s="5">
        <v>15.5</v>
      </c>
      <c r="G131" s="6">
        <v>0.011157407407407408</v>
      </c>
      <c r="H131" s="6">
        <f t="shared" si="3"/>
        <v>0.030127314814814815</v>
      </c>
      <c r="I131" s="10">
        <v>24</v>
      </c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</sheetData>
  <sheetProtection/>
  <printOptions/>
  <pageMargins left="0.75" right="0.75" top="1" bottom="1" header="0.5" footer="0.5"/>
  <pageSetup fitToHeight="2" fitToWidth="1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2014-08-24T10:57:56Z</cp:lastPrinted>
  <dcterms:created xsi:type="dcterms:W3CDTF">2014-08-17T20:51:33Z</dcterms:created>
  <dcterms:modified xsi:type="dcterms:W3CDTF">2014-09-10T22:55:49Z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667480846</vt:i4>
  </property>
  <property fmtid="{D5CDD505-2E9C-101B-9397-08002B2CF9AE}" pid="3" name="_NewReviewCycle">
    <vt:lpwstr/>
  </property>
  <property fmtid="{D5CDD505-2E9C-101B-9397-08002B2CF9AE}" pid="4" name="_EmailSubject">
    <vt:lpwstr>Cheshire RRGP - race 6 - Birchwood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