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18975" windowHeight="13740" activeTab="0"/>
  </bookViews>
  <sheets>
    <sheet name="Men" sheetId="1" r:id="rId1"/>
    <sheet name="Women" sheetId="2" r:id="rId2"/>
    <sheet name="Mixed" sheetId="3" r:id="rId3"/>
  </sheets>
  <definedNames>
    <definedName name="_xlnm.Print_Area" localSheetId="2">'Mixed'!$A$4:$I$122</definedName>
  </definedNames>
  <calcPr fullCalcOnLoad="1"/>
</workbook>
</file>

<file path=xl/sharedStrings.xml><?xml version="1.0" encoding="utf-8"?>
<sst xmlns="http://schemas.openxmlformats.org/spreadsheetml/2006/main" count="789" uniqueCount="176">
  <si>
    <t>Pos</t>
  </si>
  <si>
    <t>M</t>
  </si>
  <si>
    <t>F</t>
  </si>
  <si>
    <t>Name</t>
  </si>
  <si>
    <t>Club</t>
  </si>
  <si>
    <t>Damian Nicholls</t>
  </si>
  <si>
    <t>Wilmslow RC</t>
  </si>
  <si>
    <t>Stuart Doyle</t>
  </si>
  <si>
    <t>M40</t>
  </si>
  <si>
    <t>Vale Royal AC</t>
  </si>
  <si>
    <t>Peter Speake</t>
  </si>
  <si>
    <t>Katie Brough</t>
  </si>
  <si>
    <t>Vale Royal Ac</t>
  </si>
  <si>
    <t>Rob Downs</t>
  </si>
  <si>
    <t>M50</t>
  </si>
  <si>
    <t>Mark Walker</t>
  </si>
  <si>
    <t>Macclesfield Harriers</t>
  </si>
  <si>
    <t>Henry Valentine</t>
  </si>
  <si>
    <t>South Cheshire Harriers</t>
  </si>
  <si>
    <t>Matthew Smith</t>
  </si>
  <si>
    <t>James Noakes</t>
  </si>
  <si>
    <t>David Morris</t>
  </si>
  <si>
    <t>Trevor Morris</t>
  </si>
  <si>
    <t>David Hook</t>
  </si>
  <si>
    <t>Jim Pendrill</t>
  </si>
  <si>
    <t>David Phillips</t>
  </si>
  <si>
    <t>Colin Thompson</t>
  </si>
  <si>
    <t>Helsby Rc</t>
  </si>
  <si>
    <t>Charlie Sharpe</t>
  </si>
  <si>
    <t>Spectrum Striders</t>
  </si>
  <si>
    <t>Nicholas Hackett</t>
  </si>
  <si>
    <t>Michael Hatton</t>
  </si>
  <si>
    <t>Robert Wilson</t>
  </si>
  <si>
    <t>Diane Mcvey</t>
  </si>
  <si>
    <t>F35</t>
  </si>
  <si>
    <t>Chris Millington</t>
  </si>
  <si>
    <t>Allan Mccormick</t>
  </si>
  <si>
    <t>Matthew Taylor</t>
  </si>
  <si>
    <t>James Ainsworth</t>
  </si>
  <si>
    <t>James Simpson</t>
  </si>
  <si>
    <t>Mike Hill</t>
  </si>
  <si>
    <t>Luisa Candioli</t>
  </si>
  <si>
    <t>Richard Hirons</t>
  </si>
  <si>
    <t>Gary Willcock</t>
  </si>
  <si>
    <t>Carl Hanaghan</t>
  </si>
  <si>
    <t>Phil Matthews</t>
  </si>
  <si>
    <t>Sharon Johnstone</t>
  </si>
  <si>
    <t>David Holmes</t>
  </si>
  <si>
    <t>Lymm Runners</t>
  </si>
  <si>
    <t>Paul Hancock</t>
  </si>
  <si>
    <t>Jonnie Bale</t>
  </si>
  <si>
    <t>Stuart Berry</t>
  </si>
  <si>
    <t>Kristy Gill</t>
  </si>
  <si>
    <t>Mark Davies</t>
  </si>
  <si>
    <t>West Cheshire AC</t>
  </si>
  <si>
    <t>Barry Archbold</t>
  </si>
  <si>
    <t>Jonathan Cole</t>
  </si>
  <si>
    <t>Ellesmere Port</t>
  </si>
  <si>
    <t>Jarrod Homer</t>
  </si>
  <si>
    <t>Jonnie Plumb</t>
  </si>
  <si>
    <t>Tom Dejong</t>
  </si>
  <si>
    <t>Julian Spencer</t>
  </si>
  <si>
    <t>Jon Chapman</t>
  </si>
  <si>
    <t>Steve Bunker</t>
  </si>
  <si>
    <t>Nabilah Salihi</t>
  </si>
  <si>
    <t>Richard Brown</t>
  </si>
  <si>
    <t>David Nalder</t>
  </si>
  <si>
    <t>Janine Ellis</t>
  </si>
  <si>
    <t>F45</t>
  </si>
  <si>
    <t>Alan Brookes</t>
  </si>
  <si>
    <t>Charlie Rowlands</t>
  </si>
  <si>
    <t>Paul Norris</t>
  </si>
  <si>
    <t>Paula Nimmo</t>
  </si>
  <si>
    <t>Diane Bygrave</t>
  </si>
  <si>
    <t>Tony Hulme</t>
  </si>
  <si>
    <t>Sally Gilliver</t>
  </si>
  <si>
    <t>Anife Turchin</t>
  </si>
  <si>
    <t>David Hartley</t>
  </si>
  <si>
    <t>Gareth Trimble</t>
  </si>
  <si>
    <t>Daisy Pickles</t>
  </si>
  <si>
    <t>David Gerrard</t>
  </si>
  <si>
    <t>Warrington AC</t>
  </si>
  <si>
    <t>Geoff Gilbert</t>
  </si>
  <si>
    <t>Matthew Jackson</t>
  </si>
  <si>
    <t>Styal RC</t>
  </si>
  <si>
    <t>Louisa Harrison</t>
  </si>
  <si>
    <t>Stuart Johnson</t>
  </si>
  <si>
    <t>Nicky Mowat</t>
  </si>
  <si>
    <t>Francis Pyatt</t>
  </si>
  <si>
    <t>Nigel Stanhope</t>
  </si>
  <si>
    <t>Alan Brady</t>
  </si>
  <si>
    <t>Amy Durrant</t>
  </si>
  <si>
    <t>Ray Tran</t>
  </si>
  <si>
    <t>City of Chester Triathlon Club</t>
  </si>
  <si>
    <t>Huma Rahman</t>
  </si>
  <si>
    <t>Ben Gregory</t>
  </si>
  <si>
    <t>Georgina Walker</t>
  </si>
  <si>
    <t>Jane Lowe</t>
  </si>
  <si>
    <t>Sharon Jones</t>
  </si>
  <si>
    <t>Gail Hill</t>
  </si>
  <si>
    <t>Clare Hawkes</t>
  </si>
  <si>
    <t>Neil Murphy</t>
  </si>
  <si>
    <t>Geoff Fawkes</t>
  </si>
  <si>
    <t>Matthew Daniels</t>
  </si>
  <si>
    <t>David Larkin</t>
  </si>
  <si>
    <t>Steve Lomas</t>
  </si>
  <si>
    <t>Nick Dunning</t>
  </si>
  <si>
    <t>John Thompson</t>
  </si>
  <si>
    <t>Susan Poole</t>
  </si>
  <si>
    <t>Carolyn Hirons</t>
  </si>
  <si>
    <t>Helen Caldwell</t>
  </si>
  <si>
    <t>Tim Evans</t>
  </si>
  <si>
    <t>Gill Gibbons</t>
  </si>
  <si>
    <t>Stewart Waudby</t>
  </si>
  <si>
    <t>Adrienne Hall</t>
  </si>
  <si>
    <t>Cathy Atherton</t>
  </si>
  <si>
    <t>John Croall</t>
  </si>
  <si>
    <t>Huw Jones</t>
  </si>
  <si>
    <t>Denise Zachariasz</t>
  </si>
  <si>
    <t xml:space="preserve">Spectrum Striders </t>
  </si>
  <si>
    <t>Simon Fenton</t>
  </si>
  <si>
    <t>Tim Martland</t>
  </si>
  <si>
    <t>Vincent Alcock</t>
  </si>
  <si>
    <t>Edward Stokes</t>
  </si>
  <si>
    <t>Peter Burton</t>
  </si>
  <si>
    <t>Heather Spencer</t>
  </si>
  <si>
    <t>Jo Sullivan</t>
  </si>
  <si>
    <t>Sue Buck</t>
  </si>
  <si>
    <t>Maria David</t>
  </si>
  <si>
    <t>Janet Wyles</t>
  </si>
  <si>
    <t>Allan Bird</t>
  </si>
  <si>
    <t>Kate Johnson</t>
  </si>
  <si>
    <t>Sophie Anderson</t>
  </si>
  <si>
    <t>Joanna Sparkman</t>
  </si>
  <si>
    <t>Elspeth Gibson</t>
  </si>
  <si>
    <t>Linda Owen</t>
  </si>
  <si>
    <t>Dennis Yarwood</t>
  </si>
  <si>
    <t xml:space="preserve">Lymm Runners </t>
  </si>
  <si>
    <t>Susie Woods</t>
  </si>
  <si>
    <t>Chester Tri</t>
  </si>
  <si>
    <t>Janet Stanhope</t>
  </si>
  <si>
    <t>Lindsay Morris</t>
  </si>
  <si>
    <t>Leanne Dawn Byrne</t>
  </si>
  <si>
    <t>Claire Halligan</t>
  </si>
  <si>
    <t>Andrew Leishman</t>
  </si>
  <si>
    <t>Elizabeth Heavey</t>
  </si>
  <si>
    <t>Victoria Begent</t>
  </si>
  <si>
    <t>Ian Dunbar</t>
  </si>
  <si>
    <t>Michelle Hanley</t>
  </si>
  <si>
    <t>Trevor Faulkner</t>
  </si>
  <si>
    <t>Fiona Nicholls</t>
  </si>
  <si>
    <t>Dawn Devine</t>
  </si>
  <si>
    <t>Martin Wheeldon</t>
  </si>
  <si>
    <t>Category</t>
  </si>
  <si>
    <t>Form</t>
  </si>
  <si>
    <t>[20.9]</t>
  </si>
  <si>
    <t>[9.3]</t>
  </si>
  <si>
    <t>[13.2]</t>
  </si>
  <si>
    <t>[29.2]</t>
  </si>
  <si>
    <t>[19.1]</t>
  </si>
  <si>
    <t>[19.9]</t>
  </si>
  <si>
    <t>new</t>
  </si>
  <si>
    <t>[26.6]</t>
  </si>
  <si>
    <t>[35.5]</t>
  </si>
  <si>
    <t>Time Allow</t>
  </si>
  <si>
    <t>Adjusted Time (Target : 34:34)</t>
  </si>
  <si>
    <t>New Runners</t>
  </si>
  <si>
    <t>Race Time</t>
  </si>
  <si>
    <t>Adjusted Time (Target : 29:52)</t>
  </si>
  <si>
    <t>Insufficient Races (at least 3 in past 18 months, with one in past 12 months).</t>
  </si>
  <si>
    <t>Insufficient races (at least 3 in past 18 months with one in past 12 months)</t>
  </si>
  <si>
    <t>CHESHIRE AA ROAD RUNNING GP 2014</t>
  </si>
  <si>
    <t>Race 4 : Warrington RR 10K, 26 June</t>
  </si>
  <si>
    <t>Men's  Handicap Results</t>
  </si>
  <si>
    <t>Women's  Handicap Results</t>
  </si>
  <si>
    <t>H'cap Points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</si>
</sst>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color indexed="8"/>
      <name val="Arial"/>
      <family val="0"/>
    </font>
    <font>
      <b/>
      <sz val="11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21" fontId="0" fillId="0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43" fillId="0" borderId="0" xfId="0" applyFont="1" applyFill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1" fontId="0" fillId="0" borderId="11" xfId="0" applyNumberForma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/>
    </xf>
    <xf numFmtId="21" fontId="0" fillId="0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1" fontId="0" fillId="0" borderId="12" xfId="0" applyNumberFormat="1" applyFill="1" applyBorder="1" applyAlignment="1">
      <alignment horizontal="center" wrapText="1"/>
    </xf>
    <xf numFmtId="164" fontId="0" fillId="0" borderId="12" xfId="0" applyNumberFormat="1" applyFill="1" applyBorder="1" applyAlignment="1">
      <alignment horizontal="center"/>
    </xf>
    <xf numFmtId="21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zoomScale="125" zoomScaleNormal="125" zoomScalePageLayoutView="125" workbookViewId="0" topLeftCell="A1">
      <selection activeCell="A4" sqref="A4"/>
    </sheetView>
  </sheetViews>
  <sheetFormatPr defaultColWidth="9.140625" defaultRowHeight="12.75"/>
  <cols>
    <col min="1" max="1" width="4.00390625" style="1" bestFit="1" customWidth="1"/>
    <col min="2" max="2" width="15.421875" style="2" bestFit="1" customWidth="1"/>
    <col min="3" max="3" width="25.140625" style="2" bestFit="1" customWidth="1"/>
    <col min="4" max="4" width="9.00390625" style="1" bestFit="1" customWidth="1"/>
    <col min="5" max="5" width="9.7109375" style="1" bestFit="1" customWidth="1"/>
    <col min="6" max="6" width="7.00390625" style="3" customWidth="1"/>
    <col min="7" max="7" width="8.421875" style="3" bestFit="1" customWidth="1"/>
    <col min="8" max="16384" width="9.140625" style="3" customWidth="1"/>
  </cols>
  <sheetData>
    <row r="1" spans="1:3" ht="15">
      <c r="A1" s="11" t="s">
        <v>171</v>
      </c>
      <c r="B1" s="7"/>
      <c r="C1" s="7"/>
    </row>
    <row r="2" spans="1:3" ht="15">
      <c r="A2" s="11" t="s">
        <v>172</v>
      </c>
      <c r="B2" s="7"/>
      <c r="C2" s="7"/>
    </row>
    <row r="3" spans="1:3" ht="15">
      <c r="A3" s="11" t="s">
        <v>173</v>
      </c>
      <c r="B3" s="7"/>
      <c r="C3" s="7"/>
    </row>
    <row r="4" spans="1:8" s="8" customFormat="1" ht="70.5" customHeight="1">
      <c r="A4" s="12" t="s">
        <v>0</v>
      </c>
      <c r="B4" s="12" t="s">
        <v>3</v>
      </c>
      <c r="C4" s="12" t="s">
        <v>4</v>
      </c>
      <c r="D4" s="12" t="s">
        <v>153</v>
      </c>
      <c r="E4" s="13" t="s">
        <v>167</v>
      </c>
      <c r="F4" s="13" t="s">
        <v>154</v>
      </c>
      <c r="G4" s="13" t="s">
        <v>164</v>
      </c>
      <c r="H4" s="13" t="s">
        <v>168</v>
      </c>
    </row>
    <row r="5" spans="1:8" ht="12.75">
      <c r="A5" s="27">
        <v>1</v>
      </c>
      <c r="B5" s="28" t="s">
        <v>77</v>
      </c>
      <c r="C5" s="28" t="s">
        <v>57</v>
      </c>
      <c r="D5" s="29" t="s">
        <v>1</v>
      </c>
      <c r="E5" s="30">
        <v>0.030243055555555554</v>
      </c>
      <c r="F5" s="31">
        <v>23</v>
      </c>
      <c r="G5" s="32">
        <v>0.01087962962962963</v>
      </c>
      <c r="H5" s="32">
        <f aca="true" t="shared" si="0" ref="H5:H36">E5-G5</f>
        <v>0.019363425925925923</v>
      </c>
    </row>
    <row r="6" spans="1:8" ht="12.75">
      <c r="A6" s="14">
        <v>2</v>
      </c>
      <c r="B6" s="15" t="s">
        <v>62</v>
      </c>
      <c r="C6" s="15" t="s">
        <v>29</v>
      </c>
      <c r="D6" s="16" t="s">
        <v>1</v>
      </c>
      <c r="E6" s="17">
        <v>0.028761574074074075</v>
      </c>
      <c r="F6" s="18">
        <v>20.2</v>
      </c>
      <c r="G6" s="19">
        <v>0.009293981481481481</v>
      </c>
      <c r="H6" s="19">
        <f t="shared" si="0"/>
        <v>0.019467592592592592</v>
      </c>
    </row>
    <row r="7" spans="1:8" ht="12.75">
      <c r="A7" s="14">
        <v>3</v>
      </c>
      <c r="B7" s="15" t="s">
        <v>86</v>
      </c>
      <c r="C7" s="15" t="s">
        <v>29</v>
      </c>
      <c r="D7" s="16" t="s">
        <v>1</v>
      </c>
      <c r="E7" s="17">
        <v>0.030671296296296294</v>
      </c>
      <c r="F7" s="18">
        <v>23.1</v>
      </c>
      <c r="G7" s="19">
        <v>0.010937500000000001</v>
      </c>
      <c r="H7" s="19">
        <f t="shared" si="0"/>
        <v>0.01973379629629629</v>
      </c>
    </row>
    <row r="8" spans="1:8" ht="12.75">
      <c r="A8" s="14">
        <v>4</v>
      </c>
      <c r="B8" s="15" t="s">
        <v>59</v>
      </c>
      <c r="C8" s="15" t="s">
        <v>16</v>
      </c>
      <c r="D8" s="16" t="s">
        <v>1</v>
      </c>
      <c r="E8" s="19">
        <v>0.02836805555555556</v>
      </c>
      <c r="F8" s="18">
        <v>18.9</v>
      </c>
      <c r="G8" s="19">
        <v>0.008587962962962962</v>
      </c>
      <c r="H8" s="19">
        <f t="shared" si="0"/>
        <v>0.0197800925925926</v>
      </c>
    </row>
    <row r="9" spans="1:8" ht="12.75">
      <c r="A9" s="14">
        <v>5</v>
      </c>
      <c r="B9" s="15" t="s">
        <v>45</v>
      </c>
      <c r="C9" s="15" t="s">
        <v>6</v>
      </c>
      <c r="D9" s="16" t="s">
        <v>1</v>
      </c>
      <c r="E9" s="19">
        <v>0.02711805555555555</v>
      </c>
      <c r="F9" s="18">
        <v>16.1</v>
      </c>
      <c r="G9" s="19">
        <v>0.007118055555555555</v>
      </c>
      <c r="H9" s="19">
        <f t="shared" si="0"/>
        <v>0.019999999999999997</v>
      </c>
    </row>
    <row r="10" spans="1:8" ht="12.75">
      <c r="A10" s="14">
        <v>6</v>
      </c>
      <c r="B10" s="15" t="s">
        <v>56</v>
      </c>
      <c r="C10" s="15" t="s">
        <v>57</v>
      </c>
      <c r="D10" s="16" t="s">
        <v>1</v>
      </c>
      <c r="E10" s="19">
        <v>0.028229166666666666</v>
      </c>
      <c r="F10" s="18">
        <v>18.2</v>
      </c>
      <c r="G10" s="19">
        <v>0.008217592592592594</v>
      </c>
      <c r="H10" s="19">
        <f t="shared" si="0"/>
        <v>0.02001157407407407</v>
      </c>
    </row>
    <row r="11" spans="1:8" ht="12.75">
      <c r="A11" s="14">
        <v>7</v>
      </c>
      <c r="B11" s="15" t="s">
        <v>104</v>
      </c>
      <c r="C11" s="15" t="s">
        <v>16</v>
      </c>
      <c r="D11" s="16" t="s">
        <v>1</v>
      </c>
      <c r="E11" s="17">
        <v>0.03300925925925926</v>
      </c>
      <c r="F11" s="18">
        <v>26.5</v>
      </c>
      <c r="G11" s="19">
        <v>0.012974537037037036</v>
      </c>
      <c r="H11" s="19">
        <f t="shared" si="0"/>
        <v>0.020034722222222225</v>
      </c>
    </row>
    <row r="12" spans="1:8" ht="12.75">
      <c r="A12" s="14">
        <v>8</v>
      </c>
      <c r="B12" s="15" t="s">
        <v>58</v>
      </c>
      <c r="C12" s="15" t="s">
        <v>6</v>
      </c>
      <c r="D12" s="16" t="s">
        <v>8</v>
      </c>
      <c r="E12" s="19">
        <v>0.028344907407407412</v>
      </c>
      <c r="F12" s="18">
        <v>18.3</v>
      </c>
      <c r="G12" s="19">
        <v>0.008263888888888888</v>
      </c>
      <c r="H12" s="19">
        <f t="shared" si="0"/>
        <v>0.020081018518518526</v>
      </c>
    </row>
    <row r="13" spans="1:8" ht="12.75">
      <c r="A13" s="14">
        <v>9</v>
      </c>
      <c r="B13" s="15" t="s">
        <v>28</v>
      </c>
      <c r="C13" s="15" t="s">
        <v>29</v>
      </c>
      <c r="D13" s="16" t="s">
        <v>1</v>
      </c>
      <c r="E13" s="19">
        <v>0.025532407407407406</v>
      </c>
      <c r="F13" s="18">
        <v>12.1</v>
      </c>
      <c r="G13" s="19">
        <v>0.0051504629629629635</v>
      </c>
      <c r="H13" s="19">
        <f t="shared" si="0"/>
        <v>0.020381944444444442</v>
      </c>
    </row>
    <row r="14" spans="1:8" ht="12.75">
      <c r="A14" s="14">
        <v>10</v>
      </c>
      <c r="B14" s="15" t="s">
        <v>50</v>
      </c>
      <c r="C14" s="15" t="s">
        <v>6</v>
      </c>
      <c r="D14" s="16" t="s">
        <v>14</v>
      </c>
      <c r="E14" s="19">
        <v>0.027650462962962963</v>
      </c>
      <c r="F14" s="18">
        <v>16.4</v>
      </c>
      <c r="G14" s="19">
        <v>0.007268518518518519</v>
      </c>
      <c r="H14" s="19">
        <f t="shared" si="0"/>
        <v>0.020381944444444446</v>
      </c>
    </row>
    <row r="15" spans="1:8" ht="12.75">
      <c r="A15" s="14">
        <v>11</v>
      </c>
      <c r="B15" s="15" t="s">
        <v>43</v>
      </c>
      <c r="C15" s="15" t="s">
        <v>16</v>
      </c>
      <c r="D15" s="16" t="s">
        <v>14</v>
      </c>
      <c r="E15" s="19">
        <v>0.026990740740740742</v>
      </c>
      <c r="F15" s="18">
        <v>15</v>
      </c>
      <c r="G15" s="19">
        <v>0.0065625</v>
      </c>
      <c r="H15" s="19">
        <f t="shared" si="0"/>
        <v>0.020428240740740743</v>
      </c>
    </row>
    <row r="16" spans="1:8" ht="12.75">
      <c r="A16" s="14">
        <v>12</v>
      </c>
      <c r="B16" s="15" t="s">
        <v>23</v>
      </c>
      <c r="C16" s="15" t="s">
        <v>18</v>
      </c>
      <c r="D16" s="16" t="s">
        <v>1</v>
      </c>
      <c r="E16" s="19">
        <v>0.02525462962962963</v>
      </c>
      <c r="F16" s="18">
        <v>11.4</v>
      </c>
      <c r="G16" s="19">
        <v>0.004814814814814815</v>
      </c>
      <c r="H16" s="19">
        <f t="shared" si="0"/>
        <v>0.020439814814814813</v>
      </c>
    </row>
    <row r="17" spans="1:8" ht="12.75">
      <c r="A17" s="14">
        <v>13</v>
      </c>
      <c r="B17" s="15" t="s">
        <v>147</v>
      </c>
      <c r="C17" s="15" t="s">
        <v>29</v>
      </c>
      <c r="D17" s="16" t="s">
        <v>14</v>
      </c>
      <c r="E17" s="17">
        <v>0.03899305555555555</v>
      </c>
      <c r="F17" s="18">
        <v>34.8</v>
      </c>
      <c r="G17" s="19">
        <v>0.018506944444444444</v>
      </c>
      <c r="H17" s="19">
        <f t="shared" si="0"/>
        <v>0.020486111111111108</v>
      </c>
    </row>
    <row r="18" spans="1:8" ht="12.75">
      <c r="A18" s="14">
        <v>14</v>
      </c>
      <c r="B18" s="15" t="s">
        <v>70</v>
      </c>
      <c r="C18" s="15" t="s">
        <v>18</v>
      </c>
      <c r="D18" s="16" t="s">
        <v>8</v>
      </c>
      <c r="E18" s="17">
        <v>0.029247685185185186</v>
      </c>
      <c r="F18" s="18">
        <v>19.1</v>
      </c>
      <c r="G18" s="19">
        <v>0.008692129629629631</v>
      </c>
      <c r="H18" s="19">
        <f t="shared" si="0"/>
        <v>0.020555555555555556</v>
      </c>
    </row>
    <row r="19" spans="1:8" ht="12.75">
      <c r="A19" s="14">
        <v>15</v>
      </c>
      <c r="B19" s="15" t="s">
        <v>44</v>
      </c>
      <c r="C19" s="15" t="s">
        <v>16</v>
      </c>
      <c r="D19" s="16" t="s">
        <v>1</v>
      </c>
      <c r="E19" s="19">
        <v>0.027094907407407404</v>
      </c>
      <c r="F19" s="18">
        <v>14.8</v>
      </c>
      <c r="G19" s="19">
        <v>0.006469907407407407</v>
      </c>
      <c r="H19" s="19">
        <f t="shared" si="0"/>
        <v>0.020624999999999998</v>
      </c>
    </row>
    <row r="20" spans="1:8" ht="12.75">
      <c r="A20" s="14">
        <v>16</v>
      </c>
      <c r="B20" s="15" t="s">
        <v>51</v>
      </c>
      <c r="C20" s="15" t="s">
        <v>48</v>
      </c>
      <c r="D20" s="16" t="s">
        <v>1</v>
      </c>
      <c r="E20" s="19">
        <v>0.027685185185185188</v>
      </c>
      <c r="F20" s="18">
        <v>15.6</v>
      </c>
      <c r="G20" s="19">
        <v>0.006863425925925926</v>
      </c>
      <c r="H20" s="19">
        <f t="shared" si="0"/>
        <v>0.020821759259259262</v>
      </c>
    </row>
    <row r="21" spans="1:8" ht="12.75">
      <c r="A21" s="14">
        <v>17</v>
      </c>
      <c r="B21" s="15" t="s">
        <v>74</v>
      </c>
      <c r="C21" s="15" t="s">
        <v>6</v>
      </c>
      <c r="D21" s="16" t="s">
        <v>14</v>
      </c>
      <c r="E21" s="19">
        <v>0.029780092592592594</v>
      </c>
      <c r="F21" s="18">
        <v>19.4</v>
      </c>
      <c r="G21" s="19">
        <v>0.008854166666666666</v>
      </c>
      <c r="H21" s="19">
        <f t="shared" si="0"/>
        <v>0.020925925925925928</v>
      </c>
    </row>
    <row r="22" spans="1:8" ht="12.75">
      <c r="A22" s="14">
        <v>18</v>
      </c>
      <c r="B22" s="15" t="s">
        <v>25</v>
      </c>
      <c r="C22" s="15" t="s">
        <v>18</v>
      </c>
      <c r="D22" s="16" t="s">
        <v>1</v>
      </c>
      <c r="E22" s="19">
        <v>0.02533564814814815</v>
      </c>
      <c r="F22" s="18">
        <v>10.5</v>
      </c>
      <c r="G22" s="19">
        <v>0.004398148148148148</v>
      </c>
      <c r="H22" s="19">
        <f t="shared" si="0"/>
        <v>0.0209375</v>
      </c>
    </row>
    <row r="23" spans="1:8" ht="12.75">
      <c r="A23" s="14">
        <v>19</v>
      </c>
      <c r="B23" s="15" t="s">
        <v>149</v>
      </c>
      <c r="C23" s="15" t="s">
        <v>6</v>
      </c>
      <c r="D23" s="16" t="s">
        <v>14</v>
      </c>
      <c r="E23" s="17">
        <v>0.040324074074074075</v>
      </c>
      <c r="F23" s="18">
        <v>36</v>
      </c>
      <c r="G23" s="19">
        <v>0.019386574074074073</v>
      </c>
      <c r="H23" s="19">
        <f t="shared" si="0"/>
        <v>0.0209375</v>
      </c>
    </row>
    <row r="24" spans="1:8" ht="12.75">
      <c r="A24" s="14">
        <v>20</v>
      </c>
      <c r="B24" s="15" t="s">
        <v>78</v>
      </c>
      <c r="C24" s="15" t="s">
        <v>6</v>
      </c>
      <c r="D24" s="16" t="s">
        <v>8</v>
      </c>
      <c r="E24" s="17">
        <v>0.030289351851851855</v>
      </c>
      <c r="F24" s="18">
        <v>20.3</v>
      </c>
      <c r="G24" s="19">
        <v>0.009351851851851853</v>
      </c>
      <c r="H24" s="19">
        <f t="shared" si="0"/>
        <v>0.020937500000000005</v>
      </c>
    </row>
    <row r="25" spans="1:8" ht="12.75">
      <c r="A25" s="14">
        <v>21</v>
      </c>
      <c r="B25" s="15" t="s">
        <v>42</v>
      </c>
      <c r="C25" s="15" t="s">
        <v>6</v>
      </c>
      <c r="D25" s="16" t="s">
        <v>8</v>
      </c>
      <c r="E25" s="19">
        <v>0.026921296296296294</v>
      </c>
      <c r="F25" s="18">
        <v>13.8</v>
      </c>
      <c r="G25" s="19">
        <v>0.0059722222222222225</v>
      </c>
      <c r="H25" s="19">
        <f t="shared" si="0"/>
        <v>0.02094907407407407</v>
      </c>
    </row>
    <row r="26" spans="1:8" ht="12.75">
      <c r="A26" s="14">
        <v>22</v>
      </c>
      <c r="B26" s="15" t="s">
        <v>95</v>
      </c>
      <c r="C26" s="15" t="s">
        <v>18</v>
      </c>
      <c r="D26" s="16" t="s">
        <v>14</v>
      </c>
      <c r="E26" s="17">
        <v>0.031331018518518515</v>
      </c>
      <c r="F26" s="18">
        <v>22.1</v>
      </c>
      <c r="G26" s="19">
        <v>0.010358796296296295</v>
      </c>
      <c r="H26" s="19">
        <f t="shared" si="0"/>
        <v>0.02097222222222222</v>
      </c>
    </row>
    <row r="27" spans="1:8" ht="12.75">
      <c r="A27" s="14">
        <v>23</v>
      </c>
      <c r="B27" s="15" t="s">
        <v>49</v>
      </c>
      <c r="C27" s="15" t="s">
        <v>18</v>
      </c>
      <c r="D27" s="16" t="s">
        <v>8</v>
      </c>
      <c r="E27" s="19">
        <v>0.0275</v>
      </c>
      <c r="F27" s="18">
        <v>14.9</v>
      </c>
      <c r="G27" s="19">
        <v>0.006516203703703704</v>
      </c>
      <c r="H27" s="19">
        <f t="shared" si="0"/>
        <v>0.020983796296296296</v>
      </c>
    </row>
    <row r="28" spans="1:8" ht="12.75">
      <c r="A28" s="14">
        <v>24</v>
      </c>
      <c r="B28" s="15" t="s">
        <v>123</v>
      </c>
      <c r="C28" s="15" t="s">
        <v>29</v>
      </c>
      <c r="D28" s="16" t="s">
        <v>1</v>
      </c>
      <c r="E28" s="17">
        <v>0.034768518518518525</v>
      </c>
      <c r="F28" s="18">
        <v>27.8</v>
      </c>
      <c r="G28" s="19">
        <v>0.013784722222222224</v>
      </c>
      <c r="H28" s="19">
        <f t="shared" si="0"/>
        <v>0.0209837962962963</v>
      </c>
    </row>
    <row r="29" spans="1:8" ht="12.75">
      <c r="A29" s="14">
        <v>25</v>
      </c>
      <c r="B29" s="15" t="s">
        <v>38</v>
      </c>
      <c r="C29" s="15" t="s">
        <v>12</v>
      </c>
      <c r="D29" s="16" t="s">
        <v>1</v>
      </c>
      <c r="E29" s="19">
        <v>0.026238425925925925</v>
      </c>
      <c r="F29" s="18">
        <v>12.3</v>
      </c>
      <c r="G29" s="19">
        <v>0.0052430555555555555</v>
      </c>
      <c r="H29" s="19">
        <f t="shared" si="0"/>
        <v>0.02099537037037037</v>
      </c>
    </row>
    <row r="30" spans="1:8" ht="12.75">
      <c r="A30" s="14">
        <v>26</v>
      </c>
      <c r="B30" s="15" t="s">
        <v>136</v>
      </c>
      <c r="C30" s="15" t="s">
        <v>29</v>
      </c>
      <c r="D30" s="16" t="s">
        <v>8</v>
      </c>
      <c r="E30" s="17">
        <v>0.037141203703703704</v>
      </c>
      <c r="F30" s="18">
        <v>31.4</v>
      </c>
      <c r="G30" s="19">
        <v>0.016145833333333335</v>
      </c>
      <c r="H30" s="19">
        <f t="shared" si="0"/>
        <v>0.02099537037037037</v>
      </c>
    </row>
    <row r="31" spans="1:8" ht="12.75">
      <c r="A31" s="14">
        <v>27</v>
      </c>
      <c r="B31" s="15" t="s">
        <v>101</v>
      </c>
      <c r="C31" s="15" t="s">
        <v>16</v>
      </c>
      <c r="D31" s="16" t="s">
        <v>14</v>
      </c>
      <c r="E31" s="17">
        <v>0.03263888888888889</v>
      </c>
      <c r="F31" s="18">
        <v>24.3</v>
      </c>
      <c r="G31" s="19">
        <v>0.011643518518518518</v>
      </c>
      <c r="H31" s="19">
        <f t="shared" si="0"/>
        <v>0.020995370370370373</v>
      </c>
    </row>
    <row r="32" spans="1:8" ht="12.75">
      <c r="A32" s="14">
        <v>28</v>
      </c>
      <c r="B32" s="15" t="s">
        <v>36</v>
      </c>
      <c r="C32" s="15" t="s">
        <v>6</v>
      </c>
      <c r="D32" s="16" t="s">
        <v>1</v>
      </c>
      <c r="E32" s="19">
        <v>0.026006944444444447</v>
      </c>
      <c r="F32" s="18">
        <v>11.7</v>
      </c>
      <c r="G32" s="19">
        <v>0.004965277777777778</v>
      </c>
      <c r="H32" s="19">
        <f t="shared" si="0"/>
        <v>0.02104166666666667</v>
      </c>
    </row>
    <row r="33" spans="1:8" ht="12.75">
      <c r="A33" s="14">
        <v>29</v>
      </c>
      <c r="B33" s="15" t="s">
        <v>32</v>
      </c>
      <c r="C33" s="15" t="s">
        <v>6</v>
      </c>
      <c r="D33" s="16" t="s">
        <v>8</v>
      </c>
      <c r="E33" s="19">
        <v>0.02579861111111111</v>
      </c>
      <c r="F33" s="18">
        <v>11.1</v>
      </c>
      <c r="G33" s="19">
        <v>0.004675925925925926</v>
      </c>
      <c r="H33" s="19">
        <f t="shared" si="0"/>
        <v>0.021122685185185182</v>
      </c>
    </row>
    <row r="34" spans="1:8" ht="12.75">
      <c r="A34" s="14">
        <v>30</v>
      </c>
      <c r="B34" s="15" t="s">
        <v>40</v>
      </c>
      <c r="C34" s="15" t="s">
        <v>6</v>
      </c>
      <c r="D34" s="16" t="s">
        <v>8</v>
      </c>
      <c r="E34" s="19">
        <v>0.026458333333333334</v>
      </c>
      <c r="F34" s="18">
        <v>12.5</v>
      </c>
      <c r="G34" s="19">
        <v>0.005335648148148148</v>
      </c>
      <c r="H34" s="19">
        <f t="shared" si="0"/>
        <v>0.021122685185185185</v>
      </c>
    </row>
    <row r="35" spans="1:8" ht="12.75">
      <c r="A35" s="14">
        <v>31</v>
      </c>
      <c r="B35" s="15" t="s">
        <v>24</v>
      </c>
      <c r="C35" s="15" t="s">
        <v>6</v>
      </c>
      <c r="D35" s="16" t="s">
        <v>8</v>
      </c>
      <c r="E35" s="19">
        <v>0.025266203703703704</v>
      </c>
      <c r="F35" s="18">
        <v>9.8</v>
      </c>
      <c r="G35" s="19">
        <v>0.004085648148148148</v>
      </c>
      <c r="H35" s="19">
        <f t="shared" si="0"/>
        <v>0.021180555555555557</v>
      </c>
    </row>
    <row r="36" spans="1:8" ht="12.75">
      <c r="A36" s="14">
        <v>32</v>
      </c>
      <c r="B36" s="15" t="s">
        <v>21</v>
      </c>
      <c r="C36" s="15" t="s">
        <v>18</v>
      </c>
      <c r="D36" s="16" t="s">
        <v>1</v>
      </c>
      <c r="E36" s="19">
        <v>0.025069444444444446</v>
      </c>
      <c r="F36" s="18">
        <v>9.3</v>
      </c>
      <c r="G36" s="19">
        <v>0.0038541666666666668</v>
      </c>
      <c r="H36" s="19">
        <f t="shared" si="0"/>
        <v>0.02121527777777778</v>
      </c>
    </row>
    <row r="37" spans="1:8" ht="12.75">
      <c r="A37" s="14">
        <v>33</v>
      </c>
      <c r="B37" s="15" t="s">
        <v>130</v>
      </c>
      <c r="C37" s="15" t="s">
        <v>29</v>
      </c>
      <c r="D37" s="16" t="s">
        <v>14</v>
      </c>
      <c r="E37" s="17">
        <v>0.03553240740740741</v>
      </c>
      <c r="F37" s="18">
        <v>28.6</v>
      </c>
      <c r="G37" s="19">
        <v>0.014293981481481482</v>
      </c>
      <c r="H37" s="19">
        <f aca="true" t="shared" si="1" ref="H37:H67">E37-G37</f>
        <v>0.021238425925925924</v>
      </c>
    </row>
    <row r="38" spans="1:8" ht="12.75">
      <c r="A38" s="14">
        <v>34</v>
      </c>
      <c r="B38" s="15" t="s">
        <v>120</v>
      </c>
      <c r="C38" s="15" t="s">
        <v>6</v>
      </c>
      <c r="D38" s="16" t="s">
        <v>14</v>
      </c>
      <c r="E38" s="17">
        <v>0.03429398148148148</v>
      </c>
      <c r="F38" s="18">
        <v>26.6</v>
      </c>
      <c r="G38" s="19">
        <v>0.013032407407407407</v>
      </c>
      <c r="H38" s="19">
        <f t="shared" si="1"/>
        <v>0.02126157407407407</v>
      </c>
    </row>
    <row r="39" spans="1:8" ht="12.75">
      <c r="A39" s="14">
        <v>35</v>
      </c>
      <c r="B39" s="15" t="s">
        <v>47</v>
      </c>
      <c r="C39" s="15" t="s">
        <v>48</v>
      </c>
      <c r="D39" s="16" t="s">
        <v>1</v>
      </c>
      <c r="E39" s="19">
        <v>0.027337962962962963</v>
      </c>
      <c r="F39" s="18">
        <v>14</v>
      </c>
      <c r="G39" s="19">
        <v>0.0060648148148148145</v>
      </c>
      <c r="H39" s="19">
        <f t="shared" si="1"/>
        <v>0.02127314814814815</v>
      </c>
    </row>
    <row r="40" spans="1:8" ht="12.75">
      <c r="A40" s="14">
        <v>36</v>
      </c>
      <c r="B40" s="15" t="s">
        <v>22</v>
      </c>
      <c r="C40" s="15" t="s">
        <v>6</v>
      </c>
      <c r="D40" s="16" t="s">
        <v>14</v>
      </c>
      <c r="E40" s="19">
        <v>0.025104166666666664</v>
      </c>
      <c r="F40" s="18">
        <v>9.1</v>
      </c>
      <c r="G40" s="19">
        <v>0.003761574074074074</v>
      </c>
      <c r="H40" s="19">
        <f t="shared" si="1"/>
        <v>0.02134259259259259</v>
      </c>
    </row>
    <row r="41" spans="1:8" ht="12.75">
      <c r="A41" s="14">
        <v>37</v>
      </c>
      <c r="B41" s="15" t="s">
        <v>117</v>
      </c>
      <c r="C41" s="15" t="s">
        <v>48</v>
      </c>
      <c r="D41" s="16" t="s">
        <v>14</v>
      </c>
      <c r="E41" s="17">
        <v>0.03424768518518519</v>
      </c>
      <c r="F41" s="18">
        <v>26.4</v>
      </c>
      <c r="G41" s="19">
        <v>0.012905092592592591</v>
      </c>
      <c r="H41" s="19">
        <f t="shared" si="1"/>
        <v>0.021342592592592594</v>
      </c>
    </row>
    <row r="42" spans="1:8" ht="12.75">
      <c r="A42" s="14">
        <v>38</v>
      </c>
      <c r="B42" s="15" t="s">
        <v>39</v>
      </c>
      <c r="C42" s="15" t="s">
        <v>18</v>
      </c>
      <c r="D42" s="16" t="s">
        <v>8</v>
      </c>
      <c r="E42" s="19">
        <v>0.026354166666666668</v>
      </c>
      <c r="F42" s="18">
        <v>11.7</v>
      </c>
      <c r="G42" s="19">
        <v>0.004965277777777778</v>
      </c>
      <c r="H42" s="19">
        <f t="shared" si="1"/>
        <v>0.02138888888888889</v>
      </c>
    </row>
    <row r="43" spans="1:8" ht="12.75">
      <c r="A43" s="14">
        <v>39</v>
      </c>
      <c r="B43" s="15" t="s">
        <v>15</v>
      </c>
      <c r="C43" s="15" t="s">
        <v>16</v>
      </c>
      <c r="D43" s="16" t="s">
        <v>1</v>
      </c>
      <c r="E43" s="19">
        <v>0.024340277777777777</v>
      </c>
      <c r="F43" s="18">
        <v>7.2</v>
      </c>
      <c r="G43" s="19">
        <v>0.0029282407407407412</v>
      </c>
      <c r="H43" s="19">
        <f t="shared" si="1"/>
        <v>0.021412037037037035</v>
      </c>
    </row>
    <row r="44" spans="1:8" ht="12.75">
      <c r="A44" s="14">
        <v>40</v>
      </c>
      <c r="B44" s="15" t="s">
        <v>65</v>
      </c>
      <c r="C44" s="15" t="s">
        <v>16</v>
      </c>
      <c r="D44" s="16" t="s">
        <v>8</v>
      </c>
      <c r="E44" s="17">
        <v>0.02888888888888889</v>
      </c>
      <c r="F44" s="18">
        <v>16.8</v>
      </c>
      <c r="G44" s="19">
        <v>0.007476851851851853</v>
      </c>
      <c r="H44" s="19">
        <f t="shared" si="1"/>
        <v>0.02141203703703704</v>
      </c>
    </row>
    <row r="45" spans="1:8" ht="12.75">
      <c r="A45" s="14">
        <v>41</v>
      </c>
      <c r="B45" s="15" t="s">
        <v>113</v>
      </c>
      <c r="C45" s="15" t="s">
        <v>16</v>
      </c>
      <c r="D45" s="16" t="s">
        <v>1</v>
      </c>
      <c r="E45" s="17">
        <v>0.033726851851851855</v>
      </c>
      <c r="F45" s="18">
        <v>25.4</v>
      </c>
      <c r="G45" s="19">
        <v>0.01230324074074074</v>
      </c>
      <c r="H45" s="19">
        <f t="shared" si="1"/>
        <v>0.021423611111111115</v>
      </c>
    </row>
    <row r="46" spans="1:8" ht="12.75">
      <c r="A46" s="14">
        <v>42</v>
      </c>
      <c r="B46" s="15" t="s">
        <v>19</v>
      </c>
      <c r="C46" s="15" t="s">
        <v>18</v>
      </c>
      <c r="D46" s="16" t="s">
        <v>8</v>
      </c>
      <c r="E46" s="19">
        <v>0.024537037037037038</v>
      </c>
      <c r="F46" s="18">
        <v>7.6</v>
      </c>
      <c r="G46" s="19">
        <v>0.003101851851851852</v>
      </c>
      <c r="H46" s="19">
        <f t="shared" si="1"/>
        <v>0.021435185185185186</v>
      </c>
    </row>
    <row r="47" spans="1:8" ht="12.75">
      <c r="A47" s="14">
        <v>43</v>
      </c>
      <c r="B47" s="15" t="s">
        <v>63</v>
      </c>
      <c r="C47" s="15" t="s">
        <v>6</v>
      </c>
      <c r="D47" s="16" t="s">
        <v>8</v>
      </c>
      <c r="E47" s="17">
        <v>0.028761574074074075</v>
      </c>
      <c r="F47" s="18">
        <v>16.5</v>
      </c>
      <c r="G47" s="19">
        <v>0.007326388888888889</v>
      </c>
      <c r="H47" s="19">
        <f t="shared" si="1"/>
        <v>0.021435185185185186</v>
      </c>
    </row>
    <row r="48" spans="1:8" ht="12.75">
      <c r="A48" s="14">
        <v>44</v>
      </c>
      <c r="B48" s="15" t="s">
        <v>20</v>
      </c>
      <c r="C48" s="15" t="s">
        <v>16</v>
      </c>
      <c r="D48" s="16" t="s">
        <v>8</v>
      </c>
      <c r="E48" s="19">
        <v>0.02487268518518519</v>
      </c>
      <c r="F48" s="18">
        <v>8.3</v>
      </c>
      <c r="G48" s="19">
        <v>0.0034027777777777784</v>
      </c>
      <c r="H48" s="19">
        <f t="shared" si="1"/>
        <v>0.02146990740740741</v>
      </c>
    </row>
    <row r="49" spans="1:8" ht="12.75">
      <c r="A49" s="14">
        <v>45</v>
      </c>
      <c r="B49" s="15" t="s">
        <v>13</v>
      </c>
      <c r="C49" s="15" t="s">
        <v>6</v>
      </c>
      <c r="D49" s="16" t="s">
        <v>14</v>
      </c>
      <c r="E49" s="19">
        <v>0.02423611111111111</v>
      </c>
      <c r="F49" s="18">
        <v>6.8</v>
      </c>
      <c r="G49" s="19">
        <v>0.0027546296296296294</v>
      </c>
      <c r="H49" s="19">
        <f t="shared" si="1"/>
        <v>0.021481481481481483</v>
      </c>
    </row>
    <row r="50" spans="1:8" ht="12.75">
      <c r="A50" s="14">
        <v>46</v>
      </c>
      <c r="B50" s="15" t="s">
        <v>82</v>
      </c>
      <c r="C50" s="15" t="s">
        <v>6</v>
      </c>
      <c r="D50" s="16" t="s">
        <v>14</v>
      </c>
      <c r="E50" s="17">
        <v>0.03053240740740741</v>
      </c>
      <c r="F50" s="18">
        <v>19.7</v>
      </c>
      <c r="G50" s="19">
        <v>0.009016203703703703</v>
      </c>
      <c r="H50" s="19">
        <f t="shared" si="1"/>
        <v>0.021516203703703708</v>
      </c>
    </row>
    <row r="51" spans="1:8" ht="12.75">
      <c r="A51" s="14">
        <v>47</v>
      </c>
      <c r="B51" s="15" t="s">
        <v>80</v>
      </c>
      <c r="C51" s="15" t="s">
        <v>81</v>
      </c>
      <c r="D51" s="16" t="s">
        <v>1</v>
      </c>
      <c r="E51" s="17">
        <v>0.03043981481481482</v>
      </c>
      <c r="F51" s="18">
        <v>19.5</v>
      </c>
      <c r="G51" s="19">
        <v>0.008912037037037038</v>
      </c>
      <c r="H51" s="19">
        <f t="shared" si="1"/>
        <v>0.02152777777777778</v>
      </c>
    </row>
    <row r="52" spans="1:8" ht="12.75">
      <c r="A52" s="14">
        <v>48</v>
      </c>
      <c r="B52" s="15" t="s">
        <v>37</v>
      </c>
      <c r="C52" s="15" t="s">
        <v>6</v>
      </c>
      <c r="D52" s="16" t="s">
        <v>8</v>
      </c>
      <c r="E52" s="17">
        <v>0.02922453703703704</v>
      </c>
      <c r="F52" s="18">
        <v>17.2</v>
      </c>
      <c r="G52" s="19">
        <v>0.007685185185185185</v>
      </c>
      <c r="H52" s="19">
        <f t="shared" si="1"/>
        <v>0.021539351851851855</v>
      </c>
    </row>
    <row r="53" spans="1:8" ht="12.75">
      <c r="A53" s="14">
        <v>49</v>
      </c>
      <c r="B53" s="15" t="s">
        <v>90</v>
      </c>
      <c r="C53" s="15" t="s">
        <v>29</v>
      </c>
      <c r="D53" s="16" t="s">
        <v>14</v>
      </c>
      <c r="E53" s="17">
        <v>0.03090277777777778</v>
      </c>
      <c r="F53" s="18">
        <v>20.3</v>
      </c>
      <c r="G53" s="19">
        <v>0.009351851851851853</v>
      </c>
      <c r="H53" s="19">
        <f t="shared" si="1"/>
        <v>0.021550925925925925</v>
      </c>
    </row>
    <row r="54" spans="1:8" ht="12.75">
      <c r="A54" s="14">
        <v>50</v>
      </c>
      <c r="B54" s="15" t="s">
        <v>116</v>
      </c>
      <c r="C54" s="15" t="s">
        <v>48</v>
      </c>
      <c r="D54" s="16" t="s">
        <v>14</v>
      </c>
      <c r="E54" s="17">
        <v>0.03423611111111111</v>
      </c>
      <c r="F54" s="18">
        <v>26</v>
      </c>
      <c r="G54" s="19">
        <v>0.01266203703703704</v>
      </c>
      <c r="H54" s="19">
        <f t="shared" si="1"/>
        <v>0.021574074074074072</v>
      </c>
    </row>
    <row r="55" spans="1:8" ht="12.75">
      <c r="A55" s="14">
        <v>51</v>
      </c>
      <c r="B55" s="15" t="s">
        <v>124</v>
      </c>
      <c r="C55" s="15" t="s">
        <v>48</v>
      </c>
      <c r="D55" s="16" t="s">
        <v>14</v>
      </c>
      <c r="E55" s="17">
        <v>0.034826388888888886</v>
      </c>
      <c r="F55" s="18">
        <v>26.9</v>
      </c>
      <c r="G55" s="19">
        <v>0.013217592592592593</v>
      </c>
      <c r="H55" s="19">
        <f t="shared" si="1"/>
        <v>0.021608796296296293</v>
      </c>
    </row>
    <row r="56" spans="1:8" ht="12.75">
      <c r="A56" s="14">
        <v>52</v>
      </c>
      <c r="B56" s="15" t="s">
        <v>107</v>
      </c>
      <c r="C56" s="15" t="s">
        <v>27</v>
      </c>
      <c r="D56" s="16" t="s">
        <v>8</v>
      </c>
      <c r="E56" s="17">
        <v>0.03326388888888889</v>
      </c>
      <c r="F56" s="18">
        <v>24.3</v>
      </c>
      <c r="G56" s="19">
        <v>0.011643518518518518</v>
      </c>
      <c r="H56" s="19">
        <f t="shared" si="1"/>
        <v>0.021620370370370373</v>
      </c>
    </row>
    <row r="57" spans="1:8" ht="12.75">
      <c r="A57" s="14">
        <v>53</v>
      </c>
      <c r="B57" s="15" t="s">
        <v>92</v>
      </c>
      <c r="C57" s="15" t="s">
        <v>93</v>
      </c>
      <c r="D57" s="16" t="s">
        <v>8</v>
      </c>
      <c r="E57" s="17">
        <v>0.031041666666666665</v>
      </c>
      <c r="F57" s="18">
        <v>20.4</v>
      </c>
      <c r="G57" s="19">
        <v>0.009409722222222224</v>
      </c>
      <c r="H57" s="19">
        <f t="shared" si="1"/>
        <v>0.02163194444444444</v>
      </c>
    </row>
    <row r="58" spans="1:8" ht="12.75">
      <c r="A58" s="14">
        <v>54</v>
      </c>
      <c r="B58" s="15" t="s">
        <v>53</v>
      </c>
      <c r="C58" s="15" t="s">
        <v>54</v>
      </c>
      <c r="D58" s="16" t="s">
        <v>1</v>
      </c>
      <c r="E58" s="19">
        <v>0.027974537037037034</v>
      </c>
      <c r="F58" s="18">
        <v>14.5</v>
      </c>
      <c r="G58" s="19">
        <v>0.006319444444444444</v>
      </c>
      <c r="H58" s="19">
        <f t="shared" si="1"/>
        <v>0.02165509259259259</v>
      </c>
    </row>
    <row r="59" spans="1:8" ht="12.75">
      <c r="A59" s="14">
        <v>55</v>
      </c>
      <c r="B59" s="15" t="s">
        <v>66</v>
      </c>
      <c r="C59" s="15" t="s">
        <v>57</v>
      </c>
      <c r="D59" s="16" t="s">
        <v>14</v>
      </c>
      <c r="E59" s="17">
        <v>0.029039351851851854</v>
      </c>
      <c r="F59" s="18">
        <v>16.6</v>
      </c>
      <c r="G59" s="19">
        <v>0.007372685185185186</v>
      </c>
      <c r="H59" s="19">
        <f t="shared" si="1"/>
        <v>0.021666666666666667</v>
      </c>
    </row>
    <row r="60" spans="1:8" ht="12.75">
      <c r="A60" s="14">
        <v>56</v>
      </c>
      <c r="B60" s="15" t="s">
        <v>5</v>
      </c>
      <c r="C60" s="15" t="s">
        <v>6</v>
      </c>
      <c r="D60" s="16" t="s">
        <v>1</v>
      </c>
      <c r="E60" s="19">
        <v>0.02337962962962963</v>
      </c>
      <c r="F60" s="20">
        <v>4.3</v>
      </c>
      <c r="G60" s="19">
        <v>0.0017013888888888892</v>
      </c>
      <c r="H60" s="19">
        <f t="shared" si="1"/>
        <v>0.02167824074074074</v>
      </c>
    </row>
    <row r="61" spans="1:8" ht="12.75">
      <c r="A61" s="14">
        <v>57</v>
      </c>
      <c r="B61" s="15" t="s">
        <v>102</v>
      </c>
      <c r="C61" s="15" t="s">
        <v>12</v>
      </c>
      <c r="D61" s="16" t="s">
        <v>8</v>
      </c>
      <c r="E61" s="17">
        <v>0.032789351851851854</v>
      </c>
      <c r="F61" s="18">
        <v>23.4</v>
      </c>
      <c r="G61" s="19">
        <v>0.011111111111111112</v>
      </c>
      <c r="H61" s="19">
        <f t="shared" si="1"/>
        <v>0.02167824074074074</v>
      </c>
    </row>
    <row r="62" spans="1:8" ht="12.75">
      <c r="A62" s="14">
        <v>58</v>
      </c>
      <c r="B62" s="15" t="s">
        <v>30</v>
      </c>
      <c r="C62" s="15" t="s">
        <v>18</v>
      </c>
      <c r="D62" s="16" t="s">
        <v>1</v>
      </c>
      <c r="E62" s="19">
        <v>0.025636574074074072</v>
      </c>
      <c r="F62" s="18">
        <v>9.5</v>
      </c>
      <c r="G62" s="19">
        <v>0.003946759259259259</v>
      </c>
      <c r="H62" s="19">
        <f t="shared" si="1"/>
        <v>0.021689814814814815</v>
      </c>
    </row>
    <row r="63" spans="1:8" ht="12.75">
      <c r="A63" s="14">
        <v>59</v>
      </c>
      <c r="B63" s="15" t="s">
        <v>7</v>
      </c>
      <c r="C63" s="15" t="s">
        <v>9</v>
      </c>
      <c r="D63" s="16" t="s">
        <v>8</v>
      </c>
      <c r="E63" s="19">
        <v>0.023587962962962963</v>
      </c>
      <c r="F63" s="20">
        <v>4.7</v>
      </c>
      <c r="G63" s="19">
        <v>0.0018634259259259261</v>
      </c>
      <c r="H63" s="19">
        <f t="shared" si="1"/>
        <v>0.02172453703703704</v>
      </c>
    </row>
    <row r="64" spans="1:8" ht="12.75">
      <c r="A64" s="14">
        <v>60</v>
      </c>
      <c r="B64" s="15" t="s">
        <v>71</v>
      </c>
      <c r="C64" s="15" t="s">
        <v>6</v>
      </c>
      <c r="D64" s="16" t="s">
        <v>14</v>
      </c>
      <c r="E64" s="17">
        <v>0.02925925925925926</v>
      </c>
      <c r="F64" s="18">
        <v>16.9</v>
      </c>
      <c r="G64" s="19">
        <v>0.007534722222222221</v>
      </c>
      <c r="H64" s="19">
        <f t="shared" si="1"/>
        <v>0.02172453703703704</v>
      </c>
    </row>
    <row r="65" spans="1:8" ht="12.75">
      <c r="A65" s="14">
        <v>61</v>
      </c>
      <c r="B65" s="15" t="s">
        <v>105</v>
      </c>
      <c r="C65" s="15" t="s">
        <v>16</v>
      </c>
      <c r="D65" s="16" t="s">
        <v>8</v>
      </c>
      <c r="E65" s="17">
        <v>0.033136574074074075</v>
      </c>
      <c r="F65" s="18">
        <v>23.9</v>
      </c>
      <c r="G65" s="19">
        <v>0.011400462962962965</v>
      </c>
      <c r="H65" s="19">
        <f t="shared" si="1"/>
        <v>0.02173611111111111</v>
      </c>
    </row>
    <row r="66" spans="1:8" ht="12.75">
      <c r="A66" s="14">
        <v>62</v>
      </c>
      <c r="B66" s="15" t="s">
        <v>111</v>
      </c>
      <c r="C66" s="15" t="s">
        <v>48</v>
      </c>
      <c r="D66" s="16" t="s">
        <v>14</v>
      </c>
      <c r="E66" s="17">
        <v>0.03350694444444444</v>
      </c>
      <c r="F66" s="18">
        <v>24.5</v>
      </c>
      <c r="G66" s="19">
        <v>0.01175925925925926</v>
      </c>
      <c r="H66" s="19">
        <f t="shared" si="1"/>
        <v>0.021747685185185182</v>
      </c>
    </row>
    <row r="67" spans="1:8" ht="12.75">
      <c r="A67" s="14">
        <v>63</v>
      </c>
      <c r="B67" s="15" t="s">
        <v>60</v>
      </c>
      <c r="C67" s="15" t="s">
        <v>27</v>
      </c>
      <c r="D67" s="16" t="s">
        <v>1</v>
      </c>
      <c r="E67" s="19">
        <v>0.028460648148148148</v>
      </c>
      <c r="F67" s="18">
        <v>15.3</v>
      </c>
      <c r="G67" s="19">
        <v>0.006712962962962962</v>
      </c>
      <c r="H67" s="19">
        <f t="shared" si="1"/>
        <v>0.021747685185185186</v>
      </c>
    </row>
    <row r="68" spans="1:8" ht="12.75">
      <c r="A68" s="14">
        <v>64</v>
      </c>
      <c r="B68" s="15" t="s">
        <v>122</v>
      </c>
      <c r="C68" s="15" t="s">
        <v>29</v>
      </c>
      <c r="D68" s="16" t="s">
        <v>8</v>
      </c>
      <c r="E68" s="17">
        <v>0.034722222222222224</v>
      </c>
      <c r="F68" s="18">
        <v>26.4</v>
      </c>
      <c r="G68" s="19">
        <v>0.012905092592592591</v>
      </c>
      <c r="H68" s="19">
        <f aca="true" t="shared" si="2" ref="H68:H80">E68-G68</f>
        <v>0.02181712962962963</v>
      </c>
    </row>
    <row r="69" spans="1:8" ht="12.75">
      <c r="A69" s="14">
        <v>65</v>
      </c>
      <c r="B69" s="15" t="s">
        <v>103</v>
      </c>
      <c r="C69" s="15" t="s">
        <v>137</v>
      </c>
      <c r="D69" s="16" t="s">
        <v>1</v>
      </c>
      <c r="E69" s="17">
        <v>0.037395833333333336</v>
      </c>
      <c r="F69" s="18">
        <v>30.3</v>
      </c>
      <c r="G69" s="19">
        <v>0.015405092592592593</v>
      </c>
      <c r="H69" s="19">
        <f t="shared" si="2"/>
        <v>0.02199074074074074</v>
      </c>
    </row>
    <row r="70" spans="1:8" ht="12.75">
      <c r="A70" s="14">
        <v>66</v>
      </c>
      <c r="B70" s="15" t="s">
        <v>26</v>
      </c>
      <c r="C70" s="15" t="s">
        <v>27</v>
      </c>
      <c r="D70" s="16" t="s">
        <v>1</v>
      </c>
      <c r="E70" s="19">
        <v>0.025405092592592594</v>
      </c>
      <c r="F70" s="18">
        <v>8.3</v>
      </c>
      <c r="G70" s="19">
        <v>0.0034027777777777784</v>
      </c>
      <c r="H70" s="19">
        <f t="shared" si="2"/>
        <v>0.022002314814814815</v>
      </c>
    </row>
    <row r="71" spans="1:8" ht="12.75">
      <c r="A71" s="14">
        <v>67</v>
      </c>
      <c r="B71" s="15" t="s">
        <v>69</v>
      </c>
      <c r="C71" s="15" t="s">
        <v>18</v>
      </c>
      <c r="D71" s="16" t="s">
        <v>14</v>
      </c>
      <c r="E71" s="17">
        <v>0.029212962962962965</v>
      </c>
      <c r="F71" s="18">
        <v>16.2</v>
      </c>
      <c r="G71" s="19">
        <v>0.007175925925925926</v>
      </c>
      <c r="H71" s="19">
        <f t="shared" si="2"/>
        <v>0.02203703703703704</v>
      </c>
    </row>
    <row r="72" spans="1:8" ht="12.75">
      <c r="A72" s="14">
        <v>68</v>
      </c>
      <c r="B72" s="15" t="s">
        <v>10</v>
      </c>
      <c r="C72" s="15" t="s">
        <v>6</v>
      </c>
      <c r="D72" s="16" t="s">
        <v>1</v>
      </c>
      <c r="E72" s="19">
        <v>0.023923611111111114</v>
      </c>
      <c r="F72" s="18">
        <v>4.5</v>
      </c>
      <c r="G72" s="19">
        <v>0.0017824074074074072</v>
      </c>
      <c r="H72" s="19">
        <f t="shared" si="2"/>
        <v>0.022141203703703708</v>
      </c>
    </row>
    <row r="73" spans="1:8" ht="12.75">
      <c r="A73" s="14">
        <v>69</v>
      </c>
      <c r="B73" s="15" t="s">
        <v>17</v>
      </c>
      <c r="C73" s="15" t="s">
        <v>18</v>
      </c>
      <c r="D73" s="16" t="s">
        <v>1</v>
      </c>
      <c r="E73" s="19">
        <v>0.024398148148148145</v>
      </c>
      <c r="F73" s="18">
        <v>5.6</v>
      </c>
      <c r="G73" s="19">
        <v>0.0022453703703703702</v>
      </c>
      <c r="H73" s="19">
        <f t="shared" si="2"/>
        <v>0.022152777777777775</v>
      </c>
    </row>
    <row r="74" spans="1:8" ht="12.75">
      <c r="A74" s="14">
        <v>70</v>
      </c>
      <c r="B74" s="15" t="s">
        <v>35</v>
      </c>
      <c r="C74" s="15" t="s">
        <v>29</v>
      </c>
      <c r="D74" s="16" t="s">
        <v>8</v>
      </c>
      <c r="E74" s="19">
        <v>0.026006944444444447</v>
      </c>
      <c r="F74" s="18">
        <v>9.1</v>
      </c>
      <c r="G74" s="19">
        <v>0.003761574074074074</v>
      </c>
      <c r="H74" s="19">
        <f t="shared" si="2"/>
        <v>0.022245370370370374</v>
      </c>
    </row>
    <row r="75" spans="1:8" ht="12.75">
      <c r="A75" s="14">
        <v>71</v>
      </c>
      <c r="B75" s="15" t="s">
        <v>61</v>
      </c>
      <c r="C75" s="15" t="s">
        <v>29</v>
      </c>
      <c r="D75" s="16" t="s">
        <v>14</v>
      </c>
      <c r="E75" s="17">
        <v>0.028749999999999998</v>
      </c>
      <c r="F75" s="18">
        <v>14.8</v>
      </c>
      <c r="G75" s="19">
        <v>0.006469907407407407</v>
      </c>
      <c r="H75" s="19">
        <f t="shared" si="2"/>
        <v>0.02228009259259259</v>
      </c>
    </row>
    <row r="76" spans="1:8" ht="12.75">
      <c r="A76" s="14">
        <v>72</v>
      </c>
      <c r="B76" s="15" t="s">
        <v>121</v>
      </c>
      <c r="C76" s="15" t="s">
        <v>48</v>
      </c>
      <c r="D76" s="16" t="s">
        <v>14</v>
      </c>
      <c r="E76" s="17">
        <v>0.03445601851851852</v>
      </c>
      <c r="F76" s="18">
        <v>24.7</v>
      </c>
      <c r="G76" s="19">
        <v>0.011875000000000002</v>
      </c>
      <c r="H76" s="19">
        <f t="shared" si="2"/>
        <v>0.022581018518518514</v>
      </c>
    </row>
    <row r="77" spans="1:8" ht="12.75">
      <c r="A77" s="14">
        <v>73</v>
      </c>
      <c r="B77" s="15" t="s">
        <v>89</v>
      </c>
      <c r="C77" s="15" t="s">
        <v>48</v>
      </c>
      <c r="D77" s="16" t="s">
        <v>8</v>
      </c>
      <c r="E77" s="17">
        <v>0.030891203703703702</v>
      </c>
      <c r="F77" s="18">
        <v>17.4</v>
      </c>
      <c r="G77" s="19">
        <v>0.007789351851851852</v>
      </c>
      <c r="H77" s="19">
        <f t="shared" si="2"/>
        <v>0.02310185185185185</v>
      </c>
    </row>
    <row r="78" spans="1:8" ht="12.75">
      <c r="A78" s="14">
        <v>74</v>
      </c>
      <c r="B78" s="15" t="s">
        <v>55</v>
      </c>
      <c r="C78" s="15" t="s">
        <v>6</v>
      </c>
      <c r="D78" s="16" t="s">
        <v>8</v>
      </c>
      <c r="E78" s="19">
        <v>0.02820601851851852</v>
      </c>
      <c r="F78" s="18">
        <v>9.3</v>
      </c>
      <c r="G78" s="19">
        <v>0.0038541666666666668</v>
      </c>
      <c r="H78" s="19">
        <f t="shared" si="2"/>
        <v>0.024351851851851854</v>
      </c>
    </row>
    <row r="79" spans="1:8" ht="12.75">
      <c r="A79" s="14">
        <v>75</v>
      </c>
      <c r="B79" s="15" t="s">
        <v>106</v>
      </c>
      <c r="C79" s="15" t="s">
        <v>18</v>
      </c>
      <c r="D79" s="16" t="s">
        <v>8</v>
      </c>
      <c r="E79" s="17">
        <v>0.03315972222222222</v>
      </c>
      <c r="F79" s="18">
        <v>17.6</v>
      </c>
      <c r="G79" s="19">
        <v>0.007893518518518518</v>
      </c>
      <c r="H79" s="19">
        <f t="shared" si="2"/>
        <v>0.025266203703703704</v>
      </c>
    </row>
    <row r="80" spans="1:8" ht="12.75">
      <c r="A80" s="21">
        <v>76</v>
      </c>
      <c r="B80" s="22" t="s">
        <v>152</v>
      </c>
      <c r="C80" s="22" t="s">
        <v>6</v>
      </c>
      <c r="D80" s="23" t="s">
        <v>14</v>
      </c>
      <c r="E80" s="24">
        <v>0.05185185185185185</v>
      </c>
      <c r="F80" s="25">
        <v>45</v>
      </c>
      <c r="G80" s="26">
        <v>0.026585648148148146</v>
      </c>
      <c r="H80" s="26">
        <f t="shared" si="2"/>
        <v>0.025266203703703704</v>
      </c>
    </row>
    <row r="81" spans="1:8" ht="12.75">
      <c r="A81" s="4"/>
      <c r="E81" s="6"/>
      <c r="G81" s="1"/>
      <c r="H81" s="1"/>
    </row>
    <row r="82" spans="1:8" ht="12.75">
      <c r="A82" s="4"/>
      <c r="B82" s="10" t="s">
        <v>169</v>
      </c>
      <c r="E82" s="6"/>
      <c r="G82" s="1"/>
      <c r="H82" s="1"/>
    </row>
    <row r="83" spans="1:8" ht="12.75">
      <c r="A83" s="4"/>
      <c r="B83" s="2" t="s">
        <v>37</v>
      </c>
      <c r="C83" s="2" t="s">
        <v>18</v>
      </c>
      <c r="D83" s="1" t="s">
        <v>1</v>
      </c>
      <c r="E83" s="5">
        <v>0.026030092592592594</v>
      </c>
      <c r="F83" s="9" t="s">
        <v>157</v>
      </c>
      <c r="G83" s="5">
        <v>0.00568287037037037</v>
      </c>
      <c r="H83" s="5">
        <f>E83-G83</f>
        <v>0.020347222222222225</v>
      </c>
    </row>
    <row r="84" spans="1:8" ht="12.75">
      <c r="A84" s="4"/>
      <c r="B84" s="2" t="s">
        <v>88</v>
      </c>
      <c r="C84" s="2" t="s">
        <v>16</v>
      </c>
      <c r="D84" s="1" t="s">
        <v>1</v>
      </c>
      <c r="E84" s="6">
        <v>0.030868055555555555</v>
      </c>
      <c r="F84" s="9" t="s">
        <v>155</v>
      </c>
      <c r="G84" s="5">
        <v>0.0096875</v>
      </c>
      <c r="H84" s="5">
        <f>E84-G84</f>
        <v>0.021180555555555557</v>
      </c>
    </row>
    <row r="85" spans="1:8" ht="12.75">
      <c r="A85" s="4"/>
      <c r="B85" s="2" t="s">
        <v>31</v>
      </c>
      <c r="C85" s="2" t="s">
        <v>18</v>
      </c>
      <c r="D85" s="1" t="s">
        <v>14</v>
      </c>
      <c r="E85" s="5">
        <v>0.025659722222222223</v>
      </c>
      <c r="F85" s="9" t="s">
        <v>156</v>
      </c>
      <c r="G85" s="5">
        <v>0.0038541666666666668</v>
      </c>
      <c r="H85" s="5">
        <f>E85-G85</f>
        <v>0.021805555555555557</v>
      </c>
    </row>
    <row r="86" spans="1:8" ht="12.75">
      <c r="A86" s="4"/>
      <c r="B86" s="2" t="s">
        <v>83</v>
      </c>
      <c r="C86" s="2" t="s">
        <v>84</v>
      </c>
      <c r="D86" s="1" t="s">
        <v>8</v>
      </c>
      <c r="E86" s="6">
        <v>0.03061342592592593</v>
      </c>
      <c r="F86" s="9" t="s">
        <v>159</v>
      </c>
      <c r="G86" s="5">
        <v>0.008692129629629631</v>
      </c>
      <c r="H86" s="5">
        <f>E86-G86</f>
        <v>0.0219212962962963</v>
      </c>
    </row>
    <row r="87" spans="1:8" ht="12.75">
      <c r="A87" s="4"/>
      <c r="B87" s="2" t="s">
        <v>144</v>
      </c>
      <c r="C87" s="2" t="s">
        <v>54</v>
      </c>
      <c r="D87" s="1" t="s">
        <v>1</v>
      </c>
      <c r="E87" s="6">
        <v>0.03778935185185185</v>
      </c>
      <c r="F87" s="9" t="s">
        <v>158</v>
      </c>
      <c r="G87" s="5">
        <v>0.0146875</v>
      </c>
      <c r="H87" s="5">
        <f>E87-G87</f>
        <v>0.023101851851851853</v>
      </c>
    </row>
    <row r="88" spans="1:7" ht="12.75">
      <c r="A88" s="4"/>
      <c r="E88" s="6"/>
      <c r="G88" s="1"/>
    </row>
    <row r="89" spans="1:7" ht="12.75">
      <c r="A89" s="4"/>
      <c r="E89" s="5"/>
      <c r="G89" s="1"/>
    </row>
    <row r="90" spans="1:7" ht="12.75">
      <c r="A90" s="4"/>
      <c r="E90" s="6"/>
      <c r="G90" s="1"/>
    </row>
    <row r="91" spans="1:7" ht="12.75">
      <c r="A91" s="4"/>
      <c r="E91" s="6"/>
      <c r="G91" s="1"/>
    </row>
    <row r="92" spans="1:7" ht="12.75">
      <c r="A92" s="4"/>
      <c r="E92" s="5"/>
      <c r="G92" s="1"/>
    </row>
    <row r="93" spans="1:5" ht="12.75">
      <c r="A93" s="4"/>
      <c r="E93" s="6"/>
    </row>
    <row r="94" spans="1:5" ht="12.75">
      <c r="A94" s="4"/>
      <c r="E94" s="6"/>
    </row>
    <row r="95" spans="1:5" ht="12.75">
      <c r="A95" s="4"/>
      <c r="E95" s="5"/>
    </row>
    <row r="96" spans="1:5" ht="12.75">
      <c r="A96" s="4"/>
      <c r="E96" s="5"/>
    </row>
    <row r="97" spans="1:5" ht="12.75">
      <c r="A97" s="4"/>
      <c r="E97" s="5"/>
    </row>
    <row r="98" spans="1:5" ht="12.75">
      <c r="A98" s="4"/>
      <c r="E98" s="6"/>
    </row>
    <row r="99" spans="1:5" ht="12.75">
      <c r="A99" s="4"/>
      <c r="E99" s="6"/>
    </row>
    <row r="100" spans="1:5" ht="12.75">
      <c r="A100" s="4"/>
      <c r="E100" s="6"/>
    </row>
    <row r="101" spans="1:5" ht="12.75">
      <c r="A101" s="4"/>
      <c r="E101" s="6"/>
    </row>
    <row r="102" spans="1:5" ht="12.75">
      <c r="A102" s="4"/>
      <c r="E102" s="6"/>
    </row>
    <row r="103" spans="1:5" ht="12.75">
      <c r="A103" s="4"/>
      <c r="E103" s="5"/>
    </row>
    <row r="104" spans="1:5" ht="12.75">
      <c r="A104" s="4"/>
      <c r="E104" s="5"/>
    </row>
    <row r="105" spans="1:5" ht="12.75">
      <c r="A105" s="4"/>
      <c r="E105" s="5"/>
    </row>
    <row r="106" spans="1:5" ht="12.75">
      <c r="A106" s="4"/>
      <c r="E106" s="5"/>
    </row>
    <row r="107" spans="1:5" ht="12.75">
      <c r="A107" s="4"/>
      <c r="E107" s="6"/>
    </row>
    <row r="108" spans="1:5" ht="12.75">
      <c r="A108" s="4"/>
      <c r="E108" s="6"/>
    </row>
    <row r="109" spans="1:5" ht="12.75">
      <c r="A109" s="4"/>
      <c r="E109" s="6"/>
    </row>
    <row r="110" spans="1:5" ht="12.75">
      <c r="A110" s="4"/>
      <c r="E110" s="6"/>
    </row>
    <row r="111" spans="1:5" ht="12.75">
      <c r="A111" s="4"/>
      <c r="E111" s="5"/>
    </row>
    <row r="112" spans="1:5" ht="12.75">
      <c r="A112" s="4"/>
      <c r="E112" s="5"/>
    </row>
    <row r="113" spans="1:5" ht="12.75">
      <c r="A113" s="4"/>
      <c r="E113" s="6"/>
    </row>
    <row r="114" spans="1:5" ht="12.75">
      <c r="A114" s="4"/>
      <c r="E114" s="6"/>
    </row>
    <row r="115" spans="1:5" ht="12.75">
      <c r="A115" s="4"/>
      <c r="E115" s="5"/>
    </row>
    <row r="116" spans="1:5" ht="12.75">
      <c r="A116" s="4"/>
      <c r="E116" s="5"/>
    </row>
    <row r="117" spans="1:5" ht="12.75">
      <c r="A117" s="4"/>
      <c r="E117" s="5"/>
    </row>
    <row r="118" spans="1:5" ht="12.75">
      <c r="A118" s="4"/>
      <c r="E118" s="5"/>
    </row>
    <row r="119" spans="1:5" ht="12.75">
      <c r="A119" s="4"/>
      <c r="E119" s="6"/>
    </row>
    <row r="120" spans="1:5" ht="12.75">
      <c r="A120" s="4"/>
      <c r="E120" s="5"/>
    </row>
    <row r="121" spans="1:5" ht="12.75">
      <c r="A121" s="4"/>
      <c r="E121" s="5"/>
    </row>
    <row r="122" spans="1:5" ht="12.75">
      <c r="A122" s="4"/>
      <c r="E122" s="5"/>
    </row>
    <row r="123" spans="1:5" ht="12.75">
      <c r="A123" s="4"/>
      <c r="E123" s="5"/>
    </row>
    <row r="124" spans="1:5" ht="12.75">
      <c r="A124" s="4"/>
      <c r="E124" s="5"/>
    </row>
    <row r="125" spans="1:5" ht="12.75">
      <c r="A125" s="4"/>
      <c r="E125" s="5"/>
    </row>
    <row r="126" spans="1:5" ht="12.75">
      <c r="A126" s="4"/>
      <c r="E126" s="5"/>
    </row>
    <row r="127" spans="1:5" ht="12.75">
      <c r="A127" s="4"/>
      <c r="E127" s="5"/>
    </row>
    <row r="128" spans="1:5" ht="12.75">
      <c r="A128" s="4"/>
      <c r="E128" s="5"/>
    </row>
    <row r="129" spans="1:5" ht="12.75">
      <c r="A129" s="4"/>
      <c r="E129" s="5"/>
    </row>
    <row r="130" spans="1:5" ht="12.75">
      <c r="A130" s="4"/>
      <c r="E130" s="5"/>
    </row>
    <row r="131" spans="1:5" ht="12.75">
      <c r="A131" s="4"/>
      <c r="E131" s="5"/>
    </row>
    <row r="132" spans="1:5" ht="12.75">
      <c r="A132" s="4"/>
      <c r="E132" s="5"/>
    </row>
    <row r="133" spans="1:5" ht="12.75">
      <c r="A133" s="4"/>
      <c r="E133" s="5"/>
    </row>
    <row r="134" spans="1:5" ht="12.75">
      <c r="A134" s="4"/>
      <c r="E134" s="5"/>
    </row>
    <row r="135" spans="1:5" ht="12.75">
      <c r="A135" s="4"/>
      <c r="E135" s="5"/>
    </row>
    <row r="136" spans="1:5" ht="12.75">
      <c r="A136" s="4"/>
      <c r="E136" s="5"/>
    </row>
    <row r="137" spans="1:5" ht="12.75">
      <c r="A137" s="4"/>
      <c r="E137" s="5"/>
    </row>
    <row r="138" spans="1:5" ht="12.75">
      <c r="A138" s="4"/>
      <c r="E138" s="5"/>
    </row>
    <row r="139" spans="1:5" ht="12.75">
      <c r="A139" s="4"/>
      <c r="E139" s="6"/>
    </row>
    <row r="140" spans="1:5" ht="12.75">
      <c r="A140" s="4"/>
      <c r="E140" s="6"/>
    </row>
    <row r="141" spans="1:5" ht="12.75">
      <c r="A141" s="4"/>
      <c r="E141" s="6"/>
    </row>
    <row r="142" spans="1:5" ht="12.75">
      <c r="A142" s="4"/>
      <c r="E142" s="6"/>
    </row>
    <row r="143" spans="1:5" ht="12.75">
      <c r="A143" s="4"/>
      <c r="E143" s="6"/>
    </row>
    <row r="144" spans="1:5" ht="12.75">
      <c r="A144" s="4"/>
      <c r="E144" s="6"/>
    </row>
    <row r="145" spans="1:5" ht="12.75">
      <c r="A145" s="4"/>
      <c r="E145" s="5"/>
    </row>
    <row r="146" spans="1:5" ht="12.75">
      <c r="A146" s="4"/>
      <c r="E146" s="5"/>
    </row>
    <row r="147" spans="1:5" ht="12.75">
      <c r="A147" s="4"/>
      <c r="E147" s="5"/>
    </row>
    <row r="148" spans="1:5" ht="12.75">
      <c r="A148" s="4"/>
      <c r="E148" s="5"/>
    </row>
    <row r="149" spans="1:5" ht="12.75">
      <c r="A149" s="4"/>
      <c r="E149" s="5"/>
    </row>
    <row r="150" spans="1:5" ht="12.75">
      <c r="A150" s="4"/>
      <c r="E150" s="5"/>
    </row>
    <row r="151" spans="1:5" ht="12.75">
      <c r="A151" s="4"/>
      <c r="E151" s="6"/>
    </row>
    <row r="152" spans="1:5" ht="12.75">
      <c r="A152" s="4"/>
      <c r="E152" s="6"/>
    </row>
    <row r="153" spans="1:5" ht="12.75">
      <c r="A153" s="4"/>
      <c r="E153" s="6"/>
    </row>
    <row r="154" spans="1:5" ht="12.75">
      <c r="A154" s="4"/>
      <c r="E154" s="6"/>
    </row>
    <row r="155" spans="1:5" ht="12.75">
      <c r="A155" s="4"/>
      <c r="E155" s="6"/>
    </row>
    <row r="156" spans="1:5" ht="12.75">
      <c r="A156" s="4"/>
      <c r="E156" s="6"/>
    </row>
    <row r="157" spans="1:5" ht="12.75">
      <c r="A157" s="4"/>
      <c r="E157" s="6"/>
    </row>
    <row r="158" spans="1:5" ht="12.75">
      <c r="A158" s="4"/>
      <c r="E158" s="6"/>
    </row>
    <row r="159" spans="1:5" ht="12.75">
      <c r="A159" s="4"/>
      <c r="E159" s="6"/>
    </row>
    <row r="160" spans="1:5" ht="12.75">
      <c r="A160" s="4"/>
      <c r="E160" s="6"/>
    </row>
    <row r="161" spans="1:5" ht="12.75">
      <c r="A161" s="4"/>
      <c r="E161" s="6"/>
    </row>
    <row r="162" spans="1:5" ht="12.75">
      <c r="A162" s="4"/>
      <c r="E162" s="6"/>
    </row>
    <row r="163" spans="1:5" ht="12.75">
      <c r="A163" s="4"/>
      <c r="E163" s="6"/>
    </row>
    <row r="164" spans="1:5" ht="12.75">
      <c r="A164" s="4"/>
      <c r="E164" s="6"/>
    </row>
    <row r="165" spans="1:5" ht="12.75">
      <c r="A165" s="4"/>
      <c r="E165" s="6"/>
    </row>
    <row r="166" spans="1:5" ht="12.75">
      <c r="A166" s="4"/>
      <c r="E166" s="6"/>
    </row>
    <row r="167" spans="1:5" ht="12.75">
      <c r="A167" s="4"/>
      <c r="E167" s="6"/>
    </row>
    <row r="168" spans="1:5" ht="12.75">
      <c r="A168" s="4"/>
      <c r="E168" s="6"/>
    </row>
    <row r="169" spans="1:5" ht="12.75">
      <c r="A169" s="4"/>
      <c r="E169" s="6"/>
    </row>
    <row r="170" spans="1:5" ht="12.75">
      <c r="A170" s="4"/>
      <c r="E170" s="6"/>
    </row>
    <row r="171" spans="1:5" ht="12.75">
      <c r="A171" s="4"/>
      <c r="E171" s="6"/>
    </row>
    <row r="172" spans="1:5" ht="12.75">
      <c r="A172" s="4"/>
      <c r="E172" s="6"/>
    </row>
    <row r="173" spans="1:5" ht="12.75">
      <c r="A173" s="4"/>
      <c r="E173" s="6"/>
    </row>
    <row r="174" spans="1:5" ht="12.75">
      <c r="A174" s="4"/>
      <c r="E174" s="6"/>
    </row>
    <row r="175" spans="1:5" ht="12.75">
      <c r="A175" s="4"/>
      <c r="E175" s="6"/>
    </row>
    <row r="176" spans="1:5" ht="12.75">
      <c r="A176" s="4"/>
      <c r="E176" s="6"/>
    </row>
    <row r="177" spans="1:5" ht="12.75">
      <c r="A177" s="4"/>
      <c r="E177" s="6"/>
    </row>
    <row r="178" spans="1:5" ht="12.75">
      <c r="A178" s="4"/>
      <c r="E178" s="6"/>
    </row>
    <row r="179" spans="1:5" ht="12.75">
      <c r="A179" s="4"/>
      <c r="E179" s="6"/>
    </row>
    <row r="180" spans="1:5" ht="12.75">
      <c r="A180" s="4"/>
      <c r="E180" s="6"/>
    </row>
    <row r="181" spans="1:5" ht="12.75">
      <c r="A181" s="4"/>
      <c r="E181" s="6"/>
    </row>
    <row r="182" spans="1:5" ht="12.75">
      <c r="A182" s="4"/>
      <c r="E182" s="6"/>
    </row>
    <row r="183" spans="1:5" ht="12.75">
      <c r="A183" s="4"/>
      <c r="E183" s="6"/>
    </row>
    <row r="184" spans="1:5" ht="12.75">
      <c r="A184" s="4"/>
      <c r="E184" s="6"/>
    </row>
    <row r="185" spans="1:5" ht="12.75">
      <c r="A185" s="4"/>
      <c r="E185" s="6"/>
    </row>
    <row r="186" spans="1:5" ht="12.75">
      <c r="A186" s="4"/>
      <c r="E186" s="6"/>
    </row>
    <row r="187" spans="1:5" ht="12.75">
      <c r="A187" s="4"/>
      <c r="E187" s="6"/>
    </row>
    <row r="188" spans="1:5" ht="12.75">
      <c r="A188" s="4"/>
      <c r="E188" s="6"/>
    </row>
    <row r="189" spans="1:5" ht="12.75">
      <c r="A189" s="4"/>
      <c r="E189" s="6"/>
    </row>
    <row r="190" spans="1:5" ht="12.75">
      <c r="A190" s="4"/>
      <c r="E190" s="6"/>
    </row>
    <row r="191" spans="1:5" ht="12.75">
      <c r="A191" s="4"/>
      <c r="E191" s="6"/>
    </row>
    <row r="192" spans="1:5" ht="12.75">
      <c r="A192" s="4"/>
      <c r="E192" s="6"/>
    </row>
    <row r="193" spans="1:5" ht="12.75">
      <c r="A193" s="4"/>
      <c r="E193" s="6"/>
    </row>
    <row r="194" spans="1:5" ht="12.75">
      <c r="A194" s="4"/>
      <c r="E194" s="6"/>
    </row>
    <row r="195" spans="1:5" ht="12.75">
      <c r="A195" s="4"/>
      <c r="E195" s="6"/>
    </row>
    <row r="196" spans="1:5" ht="12.75">
      <c r="A196" s="4"/>
      <c r="E196" s="6"/>
    </row>
    <row r="197" spans="1:5" ht="12.75">
      <c r="A197" s="4"/>
      <c r="E197" s="6"/>
    </row>
    <row r="198" spans="1:5" ht="12.75">
      <c r="A198" s="4"/>
      <c r="E198" s="6"/>
    </row>
    <row r="199" spans="1:5" ht="12.75">
      <c r="A199" s="4"/>
      <c r="E199" s="6"/>
    </row>
    <row r="200" spans="1:5" ht="12.75">
      <c r="A200" s="4"/>
      <c r="E200" s="6"/>
    </row>
    <row r="201" spans="1:5" ht="12.75">
      <c r="A201" s="4"/>
      <c r="E201" s="6"/>
    </row>
    <row r="202" spans="1:5" ht="12.75">
      <c r="A202" s="4"/>
      <c r="E202" s="6"/>
    </row>
    <row r="203" spans="1:5" ht="12.75">
      <c r="A203" s="4"/>
      <c r="E203" s="6"/>
    </row>
    <row r="204" spans="1:5" ht="12.75">
      <c r="A204" s="4"/>
      <c r="E204" s="6"/>
    </row>
    <row r="205" spans="1:5" ht="12.75">
      <c r="A205" s="4"/>
      <c r="E205" s="6"/>
    </row>
    <row r="206" spans="1:5" ht="12.75">
      <c r="A206" s="4"/>
      <c r="E206" s="6"/>
    </row>
    <row r="207" spans="1:5" ht="12.75">
      <c r="A207" s="4"/>
      <c r="E207" s="6"/>
    </row>
    <row r="208" spans="1:5" ht="12.75">
      <c r="A208" s="4"/>
      <c r="E208" s="6"/>
    </row>
    <row r="209" spans="1:5" ht="12.75">
      <c r="A209" s="4"/>
      <c r="E209" s="6"/>
    </row>
    <row r="210" spans="1:5" ht="12.75">
      <c r="A210" s="4"/>
      <c r="E210" s="6"/>
    </row>
    <row r="211" spans="1:5" ht="12.75">
      <c r="A211" s="4"/>
      <c r="E211" s="6"/>
    </row>
    <row r="212" spans="1:5" ht="12.75">
      <c r="A212" s="4"/>
      <c r="E212" s="6"/>
    </row>
    <row r="213" spans="1:5" ht="12.75">
      <c r="A213" s="4"/>
      <c r="E213" s="6"/>
    </row>
    <row r="214" spans="1:5" ht="12.75">
      <c r="A214" s="4"/>
      <c r="E214" s="6"/>
    </row>
    <row r="215" spans="1:5" ht="12.75">
      <c r="A215" s="4"/>
      <c r="E215" s="6"/>
    </row>
    <row r="216" spans="1:5" ht="12.75">
      <c r="A216" s="4"/>
      <c r="E216" s="6"/>
    </row>
    <row r="217" spans="1:5" ht="12.75">
      <c r="A217" s="4"/>
      <c r="E217" s="6"/>
    </row>
    <row r="218" spans="1:5" ht="12.75">
      <c r="A218" s="4"/>
      <c r="E218" s="6"/>
    </row>
    <row r="219" spans="1:5" ht="12.75">
      <c r="A219" s="4"/>
      <c r="E219" s="6"/>
    </row>
    <row r="220" spans="1:5" ht="12.75">
      <c r="A220" s="4"/>
      <c r="E220" s="6"/>
    </row>
    <row r="221" spans="1:5" ht="12.75">
      <c r="A221" s="4"/>
      <c r="E221" s="6"/>
    </row>
    <row r="222" spans="1:5" ht="12.75">
      <c r="A222" s="4"/>
      <c r="E222" s="6"/>
    </row>
    <row r="223" spans="1:5" ht="12.75">
      <c r="A223" s="4"/>
      <c r="E223" s="5"/>
    </row>
    <row r="224" spans="1:5" ht="12.75">
      <c r="A224" s="4"/>
      <c r="E224" s="5"/>
    </row>
    <row r="225" spans="1:5" ht="12.75">
      <c r="A225" s="4"/>
      <c r="E225" s="5"/>
    </row>
    <row r="226" spans="1:5" ht="12.75">
      <c r="A226" s="4"/>
      <c r="E226" s="5"/>
    </row>
    <row r="227" spans="1:5" ht="12.75">
      <c r="A227" s="4"/>
      <c r="E227" s="5"/>
    </row>
    <row r="228" spans="1:5" ht="12.75">
      <c r="A228" s="4"/>
      <c r="E228" s="5"/>
    </row>
    <row r="229" spans="1:5" ht="12.75">
      <c r="A229" s="4"/>
      <c r="E229" s="5"/>
    </row>
    <row r="230" spans="1:5" ht="12.75">
      <c r="A230" s="4"/>
      <c r="E230" s="6"/>
    </row>
    <row r="231" spans="1:5" ht="12.75">
      <c r="A231" s="4"/>
      <c r="E231" s="6"/>
    </row>
    <row r="232" spans="1:5" ht="12.75">
      <c r="A232" s="4"/>
      <c r="E232" s="6"/>
    </row>
    <row r="233" spans="1:5" ht="12.75">
      <c r="A233" s="4"/>
      <c r="E233" s="5"/>
    </row>
    <row r="234" spans="1:5" ht="12.75">
      <c r="A234" s="4"/>
      <c r="E234" s="5"/>
    </row>
    <row r="235" spans="1:5" ht="12.75">
      <c r="A235" s="4"/>
      <c r="E235" s="6"/>
    </row>
    <row r="236" spans="1:5" ht="12.75">
      <c r="A236" s="4"/>
      <c r="E236" s="6"/>
    </row>
    <row r="237" spans="1:5" ht="12.75">
      <c r="A237" s="4"/>
      <c r="E237" s="6"/>
    </row>
    <row r="238" spans="1:5" ht="12.75">
      <c r="A238" s="4"/>
      <c r="E238" s="6"/>
    </row>
    <row r="239" spans="1:5" ht="12.75">
      <c r="A239" s="4"/>
      <c r="E239" s="6"/>
    </row>
    <row r="240" spans="1:5" ht="12.75">
      <c r="A240" s="4"/>
      <c r="E240" s="6"/>
    </row>
    <row r="241" spans="1:5" ht="12.75">
      <c r="A241" s="4"/>
      <c r="E241" s="6"/>
    </row>
    <row r="242" spans="1:5" ht="12.75">
      <c r="A242" s="4"/>
      <c r="E242" s="6"/>
    </row>
    <row r="243" spans="1:5" ht="12.75">
      <c r="A243" s="4"/>
      <c r="E243" s="6"/>
    </row>
    <row r="244" spans="1:5" ht="12.75">
      <c r="A244" s="4"/>
      <c r="E244" s="6"/>
    </row>
    <row r="245" spans="1:5" ht="12.75">
      <c r="A245" s="4"/>
      <c r="E245" s="6"/>
    </row>
    <row r="246" spans="1:5" ht="12.75">
      <c r="A246" s="4"/>
      <c r="E246" s="6"/>
    </row>
    <row r="247" spans="1:5" ht="12.75">
      <c r="A247" s="4"/>
      <c r="E247" s="6"/>
    </row>
    <row r="248" spans="1:5" ht="12.75">
      <c r="A248" s="4"/>
      <c r="E248" s="6"/>
    </row>
    <row r="249" spans="1:5" ht="12.75">
      <c r="A249" s="4"/>
      <c r="E249" s="6"/>
    </row>
    <row r="250" spans="1:5" ht="12.75">
      <c r="A250" s="4"/>
      <c r="E250" s="6"/>
    </row>
    <row r="251" spans="1:5" ht="12.75">
      <c r="A251" s="4"/>
      <c r="E251" s="6"/>
    </row>
    <row r="252" spans="1:5" ht="12.75">
      <c r="A252" s="4"/>
      <c r="E252" s="6"/>
    </row>
    <row r="253" spans="1:5" ht="12.75">
      <c r="A253" s="4"/>
      <c r="E253" s="6"/>
    </row>
    <row r="254" spans="1:5" ht="12.75">
      <c r="A254" s="4"/>
      <c r="E254" s="6"/>
    </row>
    <row r="255" spans="1:5" ht="12.75">
      <c r="A255" s="4"/>
      <c r="E255" s="6"/>
    </row>
    <row r="256" spans="1:5" ht="12.75">
      <c r="A256" s="4"/>
      <c r="E256" s="6"/>
    </row>
    <row r="257" spans="1:5" ht="12.75">
      <c r="A257" s="4"/>
      <c r="E257" s="6"/>
    </row>
    <row r="258" spans="1:5" ht="12.75">
      <c r="A258" s="4"/>
      <c r="E258" s="6"/>
    </row>
    <row r="259" spans="1:5" ht="12.75">
      <c r="A259" s="4"/>
      <c r="E259" s="6"/>
    </row>
    <row r="260" spans="1:5" ht="12.75">
      <c r="A260" s="4"/>
      <c r="E260" s="6"/>
    </row>
    <row r="261" spans="1:5" ht="12.75">
      <c r="A261" s="4"/>
      <c r="E261" s="6"/>
    </row>
    <row r="262" spans="1:5" ht="12.75">
      <c r="A262" s="4"/>
      <c r="E262" s="6"/>
    </row>
    <row r="263" spans="1:5" ht="12.75">
      <c r="A263" s="4"/>
      <c r="E263" s="6"/>
    </row>
    <row r="264" spans="1:5" ht="12.75">
      <c r="A264" s="4"/>
      <c r="E264" s="6"/>
    </row>
    <row r="265" spans="1:5" ht="12.75">
      <c r="A265" s="4"/>
      <c r="E265" s="6"/>
    </row>
    <row r="266" spans="1:5" ht="12.75">
      <c r="A266" s="4"/>
      <c r="E266" s="6"/>
    </row>
    <row r="267" spans="1:5" ht="12.75">
      <c r="A267" s="4"/>
      <c r="E267" s="6"/>
    </row>
    <row r="268" spans="1:5" ht="12.75">
      <c r="A268" s="4"/>
      <c r="E268" s="6"/>
    </row>
    <row r="269" spans="1:5" ht="12.75">
      <c r="A269" s="4"/>
      <c r="E269" s="6"/>
    </row>
    <row r="270" spans="1:5" ht="12.75">
      <c r="A270" s="4"/>
      <c r="E270" s="6"/>
    </row>
    <row r="271" spans="1:5" ht="12.75">
      <c r="A271" s="4"/>
      <c r="E271" s="6"/>
    </row>
    <row r="272" spans="1:5" ht="12.75">
      <c r="A272" s="4"/>
      <c r="E272" s="6"/>
    </row>
    <row r="273" spans="1:5" ht="12.75">
      <c r="A273" s="4"/>
      <c r="E273" s="6"/>
    </row>
    <row r="274" spans="1:5" ht="12.75">
      <c r="A274" s="4"/>
      <c r="E274" s="6"/>
    </row>
    <row r="275" spans="1:5" ht="12.75">
      <c r="A275" s="4"/>
      <c r="E275" s="6"/>
    </row>
    <row r="276" spans="1:5" ht="12.75">
      <c r="A276" s="4"/>
      <c r="E276" s="6"/>
    </row>
    <row r="277" spans="1:5" ht="12.75">
      <c r="A277" s="4"/>
      <c r="E277" s="6"/>
    </row>
    <row r="278" spans="1:5" ht="12.75">
      <c r="A278" s="4"/>
      <c r="E278" s="6"/>
    </row>
    <row r="279" spans="1:5" ht="12.75">
      <c r="A279" s="4"/>
      <c r="E279" s="6"/>
    </row>
    <row r="280" spans="1:5" ht="12.75">
      <c r="A280" s="4"/>
      <c r="E280" s="6"/>
    </row>
    <row r="281" spans="1:5" ht="12.75">
      <c r="A281" s="4"/>
      <c r="E281" s="6"/>
    </row>
    <row r="282" spans="1:5" ht="12.75">
      <c r="A282" s="4"/>
      <c r="E282" s="6"/>
    </row>
    <row r="283" spans="1:5" ht="12.75">
      <c r="A283" s="4"/>
      <c r="E283" s="6"/>
    </row>
    <row r="284" spans="1:5" ht="12.75">
      <c r="A284" s="4"/>
      <c r="E284" s="6"/>
    </row>
    <row r="285" spans="1:5" ht="12.75">
      <c r="A285" s="4"/>
      <c r="E285" s="6"/>
    </row>
    <row r="286" spans="1:5" ht="12.75">
      <c r="A286" s="4"/>
      <c r="E286" s="6"/>
    </row>
    <row r="287" spans="1:5" ht="12.75">
      <c r="A287" s="4"/>
      <c r="E287" s="6"/>
    </row>
    <row r="288" spans="1:5" ht="12.75">
      <c r="A288" s="4"/>
      <c r="E288" s="6"/>
    </row>
    <row r="289" spans="1:5" ht="12.75">
      <c r="A289" s="4"/>
      <c r="E289" s="6"/>
    </row>
    <row r="290" spans="1:5" ht="12.75">
      <c r="A290" s="4"/>
      <c r="E290" s="6"/>
    </row>
    <row r="291" spans="1:5" ht="12.75">
      <c r="A291" s="4"/>
      <c r="E291" s="6"/>
    </row>
    <row r="292" spans="1:5" ht="12.75">
      <c r="A292" s="4"/>
      <c r="E292" s="6"/>
    </row>
    <row r="293" spans="1:5" ht="12.75">
      <c r="A293" s="4"/>
      <c r="E293" s="6"/>
    </row>
    <row r="294" spans="1:5" ht="12.75">
      <c r="A294" s="4"/>
      <c r="E294" s="6"/>
    </row>
    <row r="295" spans="1:5" ht="12.75">
      <c r="A295" s="4"/>
      <c r="E295" s="6"/>
    </row>
    <row r="296" spans="1:5" ht="12.75">
      <c r="A296" s="4"/>
      <c r="E296" s="6"/>
    </row>
    <row r="297" spans="1:5" ht="12.75">
      <c r="A297" s="4"/>
      <c r="E297" s="6"/>
    </row>
    <row r="298" spans="1:5" ht="12.75">
      <c r="A298" s="4"/>
      <c r="E298" s="6"/>
    </row>
    <row r="299" spans="1:5" ht="12.75">
      <c r="A299" s="4"/>
      <c r="E299" s="6"/>
    </row>
    <row r="300" spans="1:5" ht="12.75">
      <c r="A300" s="4"/>
      <c r="E300" s="6"/>
    </row>
    <row r="301" spans="1:5" ht="12.75">
      <c r="A301" s="4"/>
      <c r="E301" s="6"/>
    </row>
    <row r="302" spans="1:5" ht="12.75">
      <c r="A302" s="4"/>
      <c r="E302" s="6"/>
    </row>
    <row r="303" spans="1:5" ht="12.75">
      <c r="A303" s="4"/>
      <c r="E303" s="6"/>
    </row>
    <row r="304" spans="1:5" ht="12.75">
      <c r="A304" s="4"/>
      <c r="E304" s="6"/>
    </row>
    <row r="305" spans="1:5" ht="12.75">
      <c r="A305" s="4"/>
      <c r="E305" s="6"/>
    </row>
    <row r="306" spans="1:5" ht="12.75">
      <c r="A306" s="4"/>
      <c r="E306" s="6"/>
    </row>
    <row r="307" spans="1:5" ht="12.75">
      <c r="A307" s="4"/>
      <c r="E307" s="6"/>
    </row>
    <row r="308" spans="1:5" ht="12.75">
      <c r="A308" s="4"/>
      <c r="E308" s="6"/>
    </row>
    <row r="309" spans="1:5" ht="12.75">
      <c r="A309" s="4"/>
      <c r="E309" s="6"/>
    </row>
    <row r="310" spans="1:5" ht="12.75">
      <c r="A310" s="4"/>
      <c r="E310" s="6"/>
    </row>
    <row r="311" spans="1:5" ht="12.75">
      <c r="A311" s="4"/>
      <c r="E311" s="6"/>
    </row>
    <row r="312" spans="1:5" ht="12.75">
      <c r="A312" s="4"/>
      <c r="E312" s="6"/>
    </row>
    <row r="313" spans="1:5" ht="12.75">
      <c r="A313" s="4"/>
      <c r="E313" s="6"/>
    </row>
    <row r="314" spans="1:5" ht="12.75">
      <c r="A314" s="4"/>
      <c r="E314" s="6"/>
    </row>
    <row r="315" spans="1:5" ht="12.75">
      <c r="A315" s="4"/>
      <c r="E315" s="6"/>
    </row>
    <row r="316" spans="1:5" ht="12.75">
      <c r="A316" s="4"/>
      <c r="E316" s="6"/>
    </row>
    <row r="317" spans="1:5" ht="12.75">
      <c r="A317" s="4"/>
      <c r="E317" s="6"/>
    </row>
    <row r="318" spans="1:5" ht="12.75">
      <c r="A318" s="4"/>
      <c r="E318" s="6"/>
    </row>
    <row r="319" spans="1:5" ht="12.75">
      <c r="A319" s="4"/>
      <c r="E319" s="6"/>
    </row>
    <row r="320" spans="1:5" ht="12.75">
      <c r="A320" s="4"/>
      <c r="E320" s="6"/>
    </row>
    <row r="321" spans="1:5" ht="12.75">
      <c r="A321" s="4"/>
      <c r="E321" s="6"/>
    </row>
    <row r="322" spans="1:5" ht="12.75">
      <c r="A322" s="4"/>
      <c r="E322" s="6"/>
    </row>
    <row r="323" spans="1:5" ht="12.75">
      <c r="A323" s="4"/>
      <c r="E323" s="6"/>
    </row>
    <row r="324" spans="1:5" ht="12.75">
      <c r="A324" s="4"/>
      <c r="E324" s="6"/>
    </row>
    <row r="325" spans="1:5" ht="12.75">
      <c r="A325" s="4"/>
      <c r="E325" s="6"/>
    </row>
    <row r="326" spans="1:5" ht="12.75">
      <c r="A326" s="4"/>
      <c r="E326" s="6"/>
    </row>
    <row r="327" spans="1:5" ht="12.75">
      <c r="A327" s="4"/>
      <c r="E327" s="6"/>
    </row>
    <row r="328" spans="1:5" ht="12.75">
      <c r="A328" s="4"/>
      <c r="E328" s="6"/>
    </row>
    <row r="329" spans="1:5" ht="12.75">
      <c r="A329" s="4"/>
      <c r="E329" s="6"/>
    </row>
    <row r="330" spans="1:5" ht="12.75">
      <c r="A330" s="4"/>
      <c r="E330" s="6"/>
    </row>
    <row r="331" spans="1:5" ht="12.75">
      <c r="A331" s="4"/>
      <c r="E331" s="6"/>
    </row>
    <row r="332" spans="1:5" ht="12.75">
      <c r="A332" s="4"/>
      <c r="E332" s="6"/>
    </row>
    <row r="333" spans="1:5" ht="12.75">
      <c r="A333" s="4"/>
      <c r="E333" s="6"/>
    </row>
    <row r="334" spans="1:5" ht="12.75">
      <c r="A334" s="4"/>
      <c r="E334" s="6"/>
    </row>
    <row r="335" spans="1:5" ht="12.75">
      <c r="A335" s="4"/>
      <c r="E335" s="6"/>
    </row>
    <row r="336" spans="1:5" ht="12.75">
      <c r="A336" s="4"/>
      <c r="E336" s="6"/>
    </row>
    <row r="337" spans="1:5" ht="12.75">
      <c r="A337" s="4"/>
      <c r="E337" s="6"/>
    </row>
    <row r="338" spans="1:5" ht="12.75">
      <c r="A338" s="4"/>
      <c r="E338" s="6"/>
    </row>
    <row r="339" spans="1:5" ht="12.75">
      <c r="A339" s="4"/>
      <c r="E339" s="6"/>
    </row>
    <row r="340" spans="1:5" ht="12.75">
      <c r="A340" s="4"/>
      <c r="E340" s="6"/>
    </row>
    <row r="341" spans="1:5" ht="12.75">
      <c r="A341" s="4"/>
      <c r="E341" s="6"/>
    </row>
    <row r="342" spans="1:5" ht="12.75">
      <c r="A342" s="4"/>
      <c r="E342" s="6"/>
    </row>
    <row r="343" spans="1:5" ht="12.75">
      <c r="A343" s="4"/>
      <c r="E343" s="6"/>
    </row>
    <row r="344" spans="1:5" ht="12.75">
      <c r="A344" s="4"/>
      <c r="E344" s="6"/>
    </row>
    <row r="345" spans="1:5" ht="12.75">
      <c r="A345" s="4"/>
      <c r="E345" s="6"/>
    </row>
    <row r="346" spans="1:5" ht="12.75">
      <c r="A346" s="4"/>
      <c r="E346" s="6"/>
    </row>
    <row r="347" spans="1:5" ht="12.75">
      <c r="A347" s="4"/>
      <c r="E347" s="6"/>
    </row>
    <row r="348" spans="1:5" ht="12.75">
      <c r="A348" s="4"/>
      <c r="E348" s="6"/>
    </row>
    <row r="349" spans="1:5" ht="12.75">
      <c r="A349" s="4"/>
      <c r="E349" s="6"/>
    </row>
    <row r="350" spans="1:5" ht="12.75">
      <c r="A350" s="4"/>
      <c r="E350" s="6"/>
    </row>
    <row r="351" spans="1:5" ht="12.75">
      <c r="A351" s="4"/>
      <c r="E351" s="6"/>
    </row>
    <row r="352" spans="1:5" ht="12.75">
      <c r="A352" s="4"/>
      <c r="E352" s="6"/>
    </row>
    <row r="353" spans="1:5" ht="12.75">
      <c r="A353" s="4"/>
      <c r="E353" s="6"/>
    </row>
    <row r="354" spans="1:5" ht="12.75">
      <c r="A354" s="4"/>
      <c r="E354" s="6"/>
    </row>
    <row r="355" spans="1:5" ht="12.75">
      <c r="A355" s="4"/>
      <c r="E355" s="6"/>
    </row>
    <row r="356" spans="1:5" ht="12.75">
      <c r="A356" s="4"/>
      <c r="E356" s="6"/>
    </row>
    <row r="357" spans="1:5" ht="12.75">
      <c r="A357" s="4"/>
      <c r="E357" s="6"/>
    </row>
    <row r="358" spans="1:5" ht="12.75">
      <c r="A358" s="4"/>
      <c r="E358" s="6"/>
    </row>
    <row r="359" spans="1:5" ht="12.75">
      <c r="A359" s="4"/>
      <c r="E359" s="6"/>
    </row>
    <row r="360" spans="1:5" ht="12.75">
      <c r="A360" s="4"/>
      <c r="E360" s="6"/>
    </row>
    <row r="361" spans="1:5" ht="12.75">
      <c r="A361" s="4"/>
      <c r="E361" s="6"/>
    </row>
    <row r="362" spans="1:5" ht="12.75">
      <c r="A362" s="4"/>
      <c r="B362" s="3"/>
      <c r="C362" s="3"/>
      <c r="D362" s="3"/>
      <c r="E362" s="3"/>
    </row>
    <row r="363" spans="1:5" ht="12.75">
      <c r="A363" s="4"/>
      <c r="B363" s="3"/>
      <c r="C363" s="3"/>
      <c r="D363" s="3"/>
      <c r="E363" s="3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5"/>
  <sheetViews>
    <sheetView zoomScale="125" zoomScaleNormal="125" zoomScalePageLayoutView="125" workbookViewId="0" topLeftCell="A1">
      <selection activeCell="A4" sqref="A4"/>
    </sheetView>
  </sheetViews>
  <sheetFormatPr defaultColWidth="9.140625" defaultRowHeight="12.75"/>
  <cols>
    <col min="1" max="1" width="4.00390625" style="1" bestFit="1" customWidth="1"/>
    <col min="2" max="2" width="17.8515625" style="2" bestFit="1" customWidth="1"/>
    <col min="3" max="3" width="20.8515625" style="2" bestFit="1" customWidth="1"/>
    <col min="4" max="4" width="9.8515625" style="1" bestFit="1" customWidth="1"/>
    <col min="5" max="5" width="9.7109375" style="1" bestFit="1" customWidth="1"/>
    <col min="6" max="6" width="7.421875" style="3" customWidth="1"/>
    <col min="7" max="16384" width="9.140625" style="3" customWidth="1"/>
  </cols>
  <sheetData>
    <row r="1" spans="1:3" ht="15">
      <c r="A1" s="11" t="s">
        <v>171</v>
      </c>
      <c r="B1" s="7"/>
      <c r="C1" s="7"/>
    </row>
    <row r="2" spans="1:3" ht="15">
      <c r="A2" s="11" t="s">
        <v>172</v>
      </c>
      <c r="B2" s="7"/>
      <c r="C2" s="7"/>
    </row>
    <row r="3" spans="1:3" ht="15">
      <c r="A3" s="11" t="s">
        <v>174</v>
      </c>
      <c r="B3" s="7"/>
      <c r="C3" s="7"/>
    </row>
    <row r="4" spans="1:8" s="8" customFormat="1" ht="70.5" customHeight="1">
      <c r="A4" s="33" t="s">
        <v>0</v>
      </c>
      <c r="B4" s="33" t="s">
        <v>3</v>
      </c>
      <c r="C4" s="33" t="s">
        <v>4</v>
      </c>
      <c r="D4" s="33" t="s">
        <v>153</v>
      </c>
      <c r="E4" s="33" t="s">
        <v>167</v>
      </c>
      <c r="F4" s="33" t="s">
        <v>154</v>
      </c>
      <c r="G4" s="33" t="s">
        <v>164</v>
      </c>
      <c r="H4" s="33" t="s">
        <v>165</v>
      </c>
    </row>
    <row r="5" spans="1:8" ht="12.75">
      <c r="A5" s="27">
        <v>1</v>
      </c>
      <c r="B5" s="28" t="s">
        <v>146</v>
      </c>
      <c r="C5" s="28" t="s">
        <v>48</v>
      </c>
      <c r="D5" s="29" t="s">
        <v>34</v>
      </c>
      <c r="E5" s="30">
        <v>0.038703703703703705</v>
      </c>
      <c r="F5" s="31">
        <v>30.6</v>
      </c>
      <c r="G5" s="32">
        <v>0.018055555555555557</v>
      </c>
      <c r="H5" s="32">
        <f aca="true" t="shared" si="0" ref="H5:H46">E5-G5</f>
        <v>0.020648148148148148</v>
      </c>
    </row>
    <row r="6" spans="1:8" ht="12.75">
      <c r="A6" s="14">
        <v>2</v>
      </c>
      <c r="B6" s="15" t="s">
        <v>75</v>
      </c>
      <c r="C6" s="15" t="s">
        <v>6</v>
      </c>
      <c r="D6" s="16" t="s">
        <v>68</v>
      </c>
      <c r="E6" s="17">
        <v>0.030104166666666668</v>
      </c>
      <c r="F6" s="18">
        <v>14.9</v>
      </c>
      <c r="G6" s="19">
        <v>0.007534722222222221</v>
      </c>
      <c r="H6" s="19">
        <f t="shared" si="0"/>
        <v>0.022569444444444448</v>
      </c>
    </row>
    <row r="7" spans="1:8" ht="12.75">
      <c r="A7" s="14">
        <v>3</v>
      </c>
      <c r="B7" s="15" t="s">
        <v>140</v>
      </c>
      <c r="C7" s="15" t="s">
        <v>48</v>
      </c>
      <c r="D7" s="16" t="s">
        <v>68</v>
      </c>
      <c r="E7" s="17">
        <v>0.03755787037037037</v>
      </c>
      <c r="F7" s="18">
        <v>26.3</v>
      </c>
      <c r="G7" s="19">
        <v>0.014872685185185185</v>
      </c>
      <c r="H7" s="19">
        <f t="shared" si="0"/>
        <v>0.02268518518518519</v>
      </c>
    </row>
    <row r="8" spans="1:8" ht="12.75">
      <c r="A8" s="14">
        <v>4</v>
      </c>
      <c r="B8" s="15" t="s">
        <v>134</v>
      </c>
      <c r="C8" s="15" t="s">
        <v>6</v>
      </c>
      <c r="D8" s="16" t="s">
        <v>34</v>
      </c>
      <c r="E8" s="17">
        <v>0.03649305555555555</v>
      </c>
      <c r="F8" s="18">
        <v>24.6</v>
      </c>
      <c r="G8" s="19">
        <v>0.013680555555555555</v>
      </c>
      <c r="H8" s="19">
        <f t="shared" si="0"/>
        <v>0.022812499999999993</v>
      </c>
    </row>
    <row r="9" spans="1:8" ht="12.75">
      <c r="A9" s="14">
        <v>5</v>
      </c>
      <c r="B9" s="15" t="s">
        <v>64</v>
      </c>
      <c r="C9" s="15" t="s">
        <v>29</v>
      </c>
      <c r="D9" s="16" t="s">
        <v>2</v>
      </c>
      <c r="E9" s="17">
        <v>0.028865740740740744</v>
      </c>
      <c r="F9" s="18">
        <v>12.2</v>
      </c>
      <c r="G9" s="19">
        <v>0.006018518518518518</v>
      </c>
      <c r="H9" s="19">
        <f t="shared" si="0"/>
        <v>0.022847222222222227</v>
      </c>
    </row>
    <row r="10" spans="1:8" ht="12.75">
      <c r="A10" s="14">
        <v>6</v>
      </c>
      <c r="B10" s="15" t="s">
        <v>100</v>
      </c>
      <c r="C10" s="15" t="s">
        <v>6</v>
      </c>
      <c r="D10" s="16" t="s">
        <v>68</v>
      </c>
      <c r="E10" s="17">
        <v>0.0324537037037037</v>
      </c>
      <c r="F10" s="18">
        <v>18.1</v>
      </c>
      <c r="G10" s="19">
        <v>0.009444444444444445</v>
      </c>
      <c r="H10" s="19">
        <f t="shared" si="0"/>
        <v>0.023009259259259257</v>
      </c>
    </row>
    <row r="11" spans="1:8" ht="12.75">
      <c r="A11" s="14">
        <v>7</v>
      </c>
      <c r="B11" s="15" t="s">
        <v>118</v>
      </c>
      <c r="C11" s="15" t="s">
        <v>119</v>
      </c>
      <c r="D11" s="16" t="s">
        <v>34</v>
      </c>
      <c r="E11" s="17">
        <v>0.03428240740740741</v>
      </c>
      <c r="F11" s="18">
        <v>20.8</v>
      </c>
      <c r="G11" s="19">
        <v>0.011145833333333334</v>
      </c>
      <c r="H11" s="19">
        <f t="shared" si="0"/>
        <v>0.023136574074074073</v>
      </c>
    </row>
    <row r="12" spans="1:8" ht="12.75">
      <c r="A12" s="14">
        <v>8</v>
      </c>
      <c r="B12" s="15" t="s">
        <v>96</v>
      </c>
      <c r="C12" s="15" t="s">
        <v>48</v>
      </c>
      <c r="D12" s="16" t="s">
        <v>34</v>
      </c>
      <c r="E12" s="17">
        <v>0.032199074074074074</v>
      </c>
      <c r="F12" s="18">
        <v>17.4</v>
      </c>
      <c r="G12" s="19">
        <v>0.009016203703703703</v>
      </c>
      <c r="H12" s="19">
        <f t="shared" si="0"/>
        <v>0.02318287037037037</v>
      </c>
    </row>
    <row r="13" spans="1:8" ht="12.75">
      <c r="A13" s="14">
        <v>9</v>
      </c>
      <c r="B13" s="15" t="s">
        <v>91</v>
      </c>
      <c r="C13" s="15" t="s">
        <v>18</v>
      </c>
      <c r="D13" s="16" t="s">
        <v>2</v>
      </c>
      <c r="E13" s="17">
        <v>0.030925925925925926</v>
      </c>
      <c r="F13" s="18">
        <v>15.2</v>
      </c>
      <c r="G13" s="19">
        <v>0.0077083333333333335</v>
      </c>
      <c r="H13" s="19">
        <f t="shared" si="0"/>
        <v>0.023217592592592592</v>
      </c>
    </row>
    <row r="14" spans="1:8" ht="12.75">
      <c r="A14" s="14">
        <v>10</v>
      </c>
      <c r="B14" s="15" t="s">
        <v>127</v>
      </c>
      <c r="C14" s="15" t="s">
        <v>29</v>
      </c>
      <c r="D14" s="16" t="s">
        <v>68</v>
      </c>
      <c r="E14" s="17">
        <v>0.035034722222222224</v>
      </c>
      <c r="F14" s="18">
        <v>21.6</v>
      </c>
      <c r="G14" s="19">
        <v>0.011666666666666667</v>
      </c>
      <c r="H14" s="19">
        <f t="shared" si="0"/>
        <v>0.02336805555555556</v>
      </c>
    </row>
    <row r="15" spans="1:8" ht="12.75">
      <c r="A15" s="14">
        <v>11</v>
      </c>
      <c r="B15" s="15" t="s">
        <v>99</v>
      </c>
      <c r="C15" s="15" t="s">
        <v>6</v>
      </c>
      <c r="D15" s="16" t="s">
        <v>34</v>
      </c>
      <c r="E15" s="17">
        <v>0.03234953703703704</v>
      </c>
      <c r="F15" s="18">
        <v>17.3</v>
      </c>
      <c r="G15" s="19">
        <v>0.008958333333333334</v>
      </c>
      <c r="H15" s="19">
        <f t="shared" si="0"/>
        <v>0.023391203703703706</v>
      </c>
    </row>
    <row r="16" spans="1:8" ht="12.75">
      <c r="A16" s="14">
        <v>12</v>
      </c>
      <c r="B16" s="15" t="s">
        <v>126</v>
      </c>
      <c r="C16" s="15" t="s">
        <v>29</v>
      </c>
      <c r="D16" s="16" t="s">
        <v>68</v>
      </c>
      <c r="E16" s="17">
        <v>0.0349537037037037</v>
      </c>
      <c r="F16" s="18">
        <v>21.4</v>
      </c>
      <c r="G16" s="19">
        <v>0.011527777777777777</v>
      </c>
      <c r="H16" s="19">
        <f t="shared" si="0"/>
        <v>0.023425925925925926</v>
      </c>
    </row>
    <row r="17" spans="1:8" ht="12.75">
      <c r="A17" s="14">
        <v>13</v>
      </c>
      <c r="B17" s="15" t="s">
        <v>125</v>
      </c>
      <c r="C17" s="15" t="s">
        <v>29</v>
      </c>
      <c r="D17" s="16" t="s">
        <v>34</v>
      </c>
      <c r="E17" s="17">
        <v>0.034942129629629635</v>
      </c>
      <c r="F17" s="18">
        <v>21.3</v>
      </c>
      <c r="G17" s="19">
        <v>0.011469907407407408</v>
      </c>
      <c r="H17" s="19">
        <f t="shared" si="0"/>
        <v>0.023472222222222228</v>
      </c>
    </row>
    <row r="18" spans="1:8" ht="12.75">
      <c r="A18" s="14">
        <v>14</v>
      </c>
      <c r="B18" s="15" t="s">
        <v>76</v>
      </c>
      <c r="C18" s="15" t="s">
        <v>18</v>
      </c>
      <c r="D18" s="16" t="s">
        <v>2</v>
      </c>
      <c r="E18" s="17">
        <v>0.030162037037037032</v>
      </c>
      <c r="F18" s="18">
        <v>13.4</v>
      </c>
      <c r="G18" s="19">
        <v>0.0066782407407407415</v>
      </c>
      <c r="H18" s="19">
        <f t="shared" si="0"/>
        <v>0.02348379629629629</v>
      </c>
    </row>
    <row r="19" spans="1:8" ht="12.75">
      <c r="A19" s="14">
        <v>15</v>
      </c>
      <c r="B19" s="15" t="s">
        <v>109</v>
      </c>
      <c r="C19" s="15" t="s">
        <v>6</v>
      </c>
      <c r="D19" s="16" t="s">
        <v>68</v>
      </c>
      <c r="E19" s="17">
        <v>0.033344907407407406</v>
      </c>
      <c r="F19" s="18">
        <v>18.7</v>
      </c>
      <c r="G19" s="19">
        <v>0.009814814814814814</v>
      </c>
      <c r="H19" s="19">
        <f t="shared" si="0"/>
        <v>0.023530092592592592</v>
      </c>
    </row>
    <row r="20" spans="1:8" ht="12.75">
      <c r="A20" s="14">
        <v>16</v>
      </c>
      <c r="B20" s="15" t="s">
        <v>97</v>
      </c>
      <c r="C20" s="15" t="s">
        <v>29</v>
      </c>
      <c r="D20" s="16" t="s">
        <v>68</v>
      </c>
      <c r="E20" s="17">
        <v>0.03229166666666667</v>
      </c>
      <c r="F20" s="18">
        <v>16.9</v>
      </c>
      <c r="G20" s="19">
        <v>0.008715277777777778</v>
      </c>
      <c r="H20" s="19">
        <f t="shared" si="0"/>
        <v>0.02357638888888889</v>
      </c>
    </row>
    <row r="21" spans="1:8" ht="12.75">
      <c r="A21" s="14">
        <v>17</v>
      </c>
      <c r="B21" s="15" t="s">
        <v>98</v>
      </c>
      <c r="C21" s="15" t="s">
        <v>6</v>
      </c>
      <c r="D21" s="16" t="s">
        <v>68</v>
      </c>
      <c r="E21" s="17">
        <v>0.032326388888888884</v>
      </c>
      <c r="F21" s="18">
        <v>16.9</v>
      </c>
      <c r="G21" s="19">
        <v>0.008715277777777778</v>
      </c>
      <c r="H21" s="19">
        <f t="shared" si="0"/>
        <v>0.023611111111111104</v>
      </c>
    </row>
    <row r="22" spans="1:8" ht="12.75">
      <c r="A22" s="14">
        <v>18</v>
      </c>
      <c r="B22" s="15" t="s">
        <v>115</v>
      </c>
      <c r="C22" s="15" t="s">
        <v>18</v>
      </c>
      <c r="D22" s="16" t="s">
        <v>34</v>
      </c>
      <c r="E22" s="17">
        <v>0.03400462962962963</v>
      </c>
      <c r="F22" s="18">
        <v>19.6</v>
      </c>
      <c r="G22" s="19">
        <v>0.010381944444444444</v>
      </c>
      <c r="H22" s="19">
        <f t="shared" si="0"/>
        <v>0.023622685185185184</v>
      </c>
    </row>
    <row r="23" spans="1:8" ht="12.75">
      <c r="A23" s="14">
        <v>19</v>
      </c>
      <c r="B23" s="15" t="s">
        <v>133</v>
      </c>
      <c r="C23" s="15" t="s">
        <v>48</v>
      </c>
      <c r="D23" s="16" t="s">
        <v>34</v>
      </c>
      <c r="E23" s="17">
        <v>0.03631944444444444</v>
      </c>
      <c r="F23" s="18">
        <v>22.9</v>
      </c>
      <c r="G23" s="19">
        <v>0.01252314814814815</v>
      </c>
      <c r="H23" s="19">
        <f t="shared" si="0"/>
        <v>0.023796296296296288</v>
      </c>
    </row>
    <row r="24" spans="1:8" ht="12.75">
      <c r="A24" s="14">
        <v>20</v>
      </c>
      <c r="B24" s="15" t="s">
        <v>33</v>
      </c>
      <c r="C24" s="15" t="s">
        <v>6</v>
      </c>
      <c r="D24" s="16" t="s">
        <v>34</v>
      </c>
      <c r="E24" s="19">
        <v>0.025891203703703704</v>
      </c>
      <c r="F24" s="20">
        <v>4.5</v>
      </c>
      <c r="G24" s="19">
        <v>0.0020601851851851853</v>
      </c>
      <c r="H24" s="19">
        <f t="shared" si="0"/>
        <v>0.02383101851851852</v>
      </c>
    </row>
    <row r="25" spans="1:8" ht="12.75">
      <c r="A25" s="14">
        <v>21</v>
      </c>
      <c r="B25" s="15" t="s">
        <v>79</v>
      </c>
      <c r="C25" s="15" t="s">
        <v>16</v>
      </c>
      <c r="D25" s="16" t="s">
        <v>2</v>
      </c>
      <c r="E25" s="17">
        <v>0.03037037037037037</v>
      </c>
      <c r="F25" s="18">
        <v>13.1</v>
      </c>
      <c r="G25" s="19">
        <v>0.006516203703703704</v>
      </c>
      <c r="H25" s="19">
        <f t="shared" si="0"/>
        <v>0.023854166666666666</v>
      </c>
    </row>
    <row r="26" spans="1:8" ht="12.75">
      <c r="A26" s="14">
        <v>22</v>
      </c>
      <c r="B26" s="15" t="s">
        <v>142</v>
      </c>
      <c r="C26" s="15" t="s">
        <v>6</v>
      </c>
      <c r="D26" s="16" t="s">
        <v>2</v>
      </c>
      <c r="E26" s="17">
        <v>0.03761574074074074</v>
      </c>
      <c r="F26" s="18">
        <v>24.7</v>
      </c>
      <c r="G26" s="19">
        <v>0.01375</v>
      </c>
      <c r="H26" s="19">
        <f t="shared" si="0"/>
        <v>0.023865740740740743</v>
      </c>
    </row>
    <row r="27" spans="1:8" ht="12.75">
      <c r="A27" s="14">
        <v>23</v>
      </c>
      <c r="B27" s="15" t="s">
        <v>94</v>
      </c>
      <c r="C27" s="15" t="s">
        <v>6</v>
      </c>
      <c r="D27" s="16" t="s">
        <v>68</v>
      </c>
      <c r="E27" s="17">
        <v>0.03107638888888889</v>
      </c>
      <c r="F27" s="18">
        <v>14.3</v>
      </c>
      <c r="G27" s="19">
        <v>0.007199074074074074</v>
      </c>
      <c r="H27" s="19">
        <f t="shared" si="0"/>
        <v>0.023877314814814816</v>
      </c>
    </row>
    <row r="28" spans="1:8" ht="12.75">
      <c r="A28" s="14">
        <v>24</v>
      </c>
      <c r="B28" s="15" t="s">
        <v>132</v>
      </c>
      <c r="C28" s="15" t="s">
        <v>48</v>
      </c>
      <c r="D28" s="16" t="s">
        <v>2</v>
      </c>
      <c r="E28" s="17">
        <v>0.03607638888888889</v>
      </c>
      <c r="F28" s="18">
        <v>22.2</v>
      </c>
      <c r="G28" s="19">
        <v>0.012060185185185186</v>
      </c>
      <c r="H28" s="19">
        <f t="shared" si="0"/>
        <v>0.0240162037037037</v>
      </c>
    </row>
    <row r="29" spans="1:8" ht="12.75">
      <c r="A29" s="14">
        <v>25</v>
      </c>
      <c r="B29" s="15" t="s">
        <v>73</v>
      </c>
      <c r="C29" s="15" t="s">
        <v>6</v>
      </c>
      <c r="D29" s="16" t="s">
        <v>34</v>
      </c>
      <c r="E29" s="19">
        <v>0.02971064814814815</v>
      </c>
      <c r="F29" s="18">
        <v>11.6</v>
      </c>
      <c r="G29" s="19">
        <v>0.00568287037037037</v>
      </c>
      <c r="H29" s="19">
        <f t="shared" si="0"/>
        <v>0.02402777777777778</v>
      </c>
    </row>
    <row r="30" spans="1:8" ht="12.75">
      <c r="A30" s="14">
        <v>26</v>
      </c>
      <c r="B30" s="15" t="s">
        <v>112</v>
      </c>
      <c r="C30" s="15" t="s">
        <v>18</v>
      </c>
      <c r="D30" s="16" t="s">
        <v>68</v>
      </c>
      <c r="E30" s="17">
        <v>0.03361111111111111</v>
      </c>
      <c r="F30" s="18">
        <v>18.3</v>
      </c>
      <c r="G30" s="19">
        <v>0.009571759259259259</v>
      </c>
      <c r="H30" s="19">
        <f t="shared" si="0"/>
        <v>0.024039351851851853</v>
      </c>
    </row>
    <row r="31" spans="1:8" ht="12.75">
      <c r="A31" s="14">
        <v>27</v>
      </c>
      <c r="B31" s="15" t="s">
        <v>143</v>
      </c>
      <c r="C31" s="15" t="s">
        <v>48</v>
      </c>
      <c r="D31" s="16" t="s">
        <v>2</v>
      </c>
      <c r="E31" s="17">
        <v>0.037766203703703705</v>
      </c>
      <c r="F31" s="18">
        <v>24.6</v>
      </c>
      <c r="G31" s="19">
        <v>0.013680555555555555</v>
      </c>
      <c r="H31" s="19">
        <f t="shared" si="0"/>
        <v>0.024085648148148148</v>
      </c>
    </row>
    <row r="32" spans="1:8" ht="12.75">
      <c r="A32" s="14">
        <v>28</v>
      </c>
      <c r="B32" s="15" t="s">
        <v>135</v>
      </c>
      <c r="C32" s="15" t="s">
        <v>29</v>
      </c>
      <c r="D32" s="16" t="s">
        <v>68</v>
      </c>
      <c r="E32" s="17">
        <v>0.03711805555555556</v>
      </c>
      <c r="F32" s="18">
        <v>23.6</v>
      </c>
      <c r="G32" s="19">
        <v>0.012997685185185183</v>
      </c>
      <c r="H32" s="19">
        <f t="shared" si="0"/>
        <v>0.024120370370370375</v>
      </c>
    </row>
    <row r="33" spans="1:8" ht="12.75">
      <c r="A33" s="14">
        <v>29</v>
      </c>
      <c r="B33" s="15" t="s">
        <v>11</v>
      </c>
      <c r="C33" s="15" t="s">
        <v>12</v>
      </c>
      <c r="D33" s="16" t="s">
        <v>2</v>
      </c>
      <c r="E33" s="19">
        <v>0.024131944444444445</v>
      </c>
      <c r="F33" s="20">
        <v>0</v>
      </c>
      <c r="G33" s="19">
        <v>0</v>
      </c>
      <c r="H33" s="19">
        <f t="shared" si="0"/>
        <v>0.024131944444444445</v>
      </c>
    </row>
    <row r="34" spans="1:8" ht="12.75">
      <c r="A34" s="14">
        <v>30</v>
      </c>
      <c r="B34" s="15" t="s">
        <v>87</v>
      </c>
      <c r="C34" s="15" t="s">
        <v>6</v>
      </c>
      <c r="D34" s="16" t="s">
        <v>68</v>
      </c>
      <c r="E34" s="17">
        <v>0.030821759259259257</v>
      </c>
      <c r="F34" s="18">
        <v>13.4</v>
      </c>
      <c r="G34" s="19">
        <v>0.0066782407407407415</v>
      </c>
      <c r="H34" s="19">
        <f t="shared" si="0"/>
        <v>0.024143518518518516</v>
      </c>
    </row>
    <row r="35" spans="1:8" ht="12.75">
      <c r="A35" s="14">
        <v>31</v>
      </c>
      <c r="B35" s="15" t="s">
        <v>131</v>
      </c>
      <c r="C35" s="15" t="s">
        <v>29</v>
      </c>
      <c r="D35" s="16" t="s">
        <v>34</v>
      </c>
      <c r="E35" s="17">
        <v>0.035787037037037034</v>
      </c>
      <c r="F35" s="18">
        <v>21.4</v>
      </c>
      <c r="G35" s="19">
        <v>0.011527777777777777</v>
      </c>
      <c r="H35" s="19">
        <f t="shared" si="0"/>
        <v>0.024259259259259258</v>
      </c>
    </row>
    <row r="36" spans="1:8" ht="12.75">
      <c r="A36" s="14">
        <v>32</v>
      </c>
      <c r="B36" s="15" t="s">
        <v>138</v>
      </c>
      <c r="C36" s="15" t="s">
        <v>139</v>
      </c>
      <c r="D36" s="16" t="s">
        <v>68</v>
      </c>
      <c r="E36" s="17">
        <v>0.037523148148148146</v>
      </c>
      <c r="F36" s="18">
        <v>24</v>
      </c>
      <c r="G36" s="19">
        <v>0.01326388888888889</v>
      </c>
      <c r="H36" s="19">
        <f t="shared" si="0"/>
        <v>0.024259259259259258</v>
      </c>
    </row>
    <row r="37" spans="1:8" ht="12.75">
      <c r="A37" s="14">
        <v>33</v>
      </c>
      <c r="B37" s="15" t="s">
        <v>41</v>
      </c>
      <c r="C37" s="15" t="s">
        <v>29</v>
      </c>
      <c r="D37" s="16" t="s">
        <v>2</v>
      </c>
      <c r="E37" s="19">
        <v>0.02666666666666667</v>
      </c>
      <c r="F37" s="18">
        <v>5.2</v>
      </c>
      <c r="G37" s="19">
        <v>0.0023958333333333336</v>
      </c>
      <c r="H37" s="19">
        <f t="shared" si="0"/>
        <v>0.024270833333333335</v>
      </c>
    </row>
    <row r="38" spans="1:8" ht="12.75">
      <c r="A38" s="14">
        <v>34</v>
      </c>
      <c r="B38" s="15" t="s">
        <v>52</v>
      </c>
      <c r="C38" s="15" t="s">
        <v>16</v>
      </c>
      <c r="D38" s="16" t="s">
        <v>34</v>
      </c>
      <c r="E38" s="19">
        <v>0.02775462962962963</v>
      </c>
      <c r="F38" s="18">
        <v>7.3</v>
      </c>
      <c r="G38" s="19">
        <v>0.0034375</v>
      </c>
      <c r="H38" s="19">
        <f t="shared" si="0"/>
        <v>0.02431712962962963</v>
      </c>
    </row>
    <row r="39" spans="1:8" ht="12.75">
      <c r="A39" s="14">
        <v>35</v>
      </c>
      <c r="B39" s="15" t="s">
        <v>108</v>
      </c>
      <c r="C39" s="15" t="s">
        <v>18</v>
      </c>
      <c r="D39" s="16" t="s">
        <v>68</v>
      </c>
      <c r="E39" s="17">
        <v>0.033344907407407406</v>
      </c>
      <c r="F39" s="18">
        <v>17.4</v>
      </c>
      <c r="G39" s="19">
        <v>0.009016203703703703</v>
      </c>
      <c r="H39" s="19">
        <f t="shared" si="0"/>
        <v>0.024328703703703703</v>
      </c>
    </row>
    <row r="40" spans="1:8" ht="12.75">
      <c r="A40" s="14">
        <v>36</v>
      </c>
      <c r="B40" s="15" t="s">
        <v>67</v>
      </c>
      <c r="C40" s="15" t="s">
        <v>6</v>
      </c>
      <c r="D40" s="16" t="s">
        <v>68</v>
      </c>
      <c r="E40" s="17">
        <v>0.02908564814814815</v>
      </c>
      <c r="F40" s="18">
        <v>9.7</v>
      </c>
      <c r="G40" s="19">
        <v>0.004675925925925926</v>
      </c>
      <c r="H40" s="19">
        <f t="shared" si="0"/>
        <v>0.02440972222222222</v>
      </c>
    </row>
    <row r="41" spans="1:8" ht="12.75">
      <c r="A41" s="14">
        <v>37</v>
      </c>
      <c r="B41" s="15" t="s">
        <v>46</v>
      </c>
      <c r="C41" s="15" t="s">
        <v>6</v>
      </c>
      <c r="D41" s="16" t="s">
        <v>34</v>
      </c>
      <c r="E41" s="19">
        <v>0.027199074074074073</v>
      </c>
      <c r="F41" s="18">
        <v>5.9</v>
      </c>
      <c r="G41" s="19">
        <v>0.002743055555555556</v>
      </c>
      <c r="H41" s="19">
        <f t="shared" si="0"/>
        <v>0.024456018518518516</v>
      </c>
    </row>
    <row r="42" spans="1:8" ht="12.75">
      <c r="A42" s="14">
        <v>38</v>
      </c>
      <c r="B42" s="15" t="s">
        <v>141</v>
      </c>
      <c r="C42" s="15" t="s">
        <v>18</v>
      </c>
      <c r="D42" s="16" t="s">
        <v>2</v>
      </c>
      <c r="E42" s="17">
        <v>0.037592592592592594</v>
      </c>
      <c r="F42" s="18">
        <v>23.8</v>
      </c>
      <c r="G42" s="19">
        <v>0.013125</v>
      </c>
      <c r="H42" s="19">
        <f t="shared" si="0"/>
        <v>0.024467592592592596</v>
      </c>
    </row>
    <row r="43" spans="1:8" ht="12.75">
      <c r="A43" s="14">
        <v>39</v>
      </c>
      <c r="B43" s="15" t="s">
        <v>110</v>
      </c>
      <c r="C43" s="15" t="s">
        <v>29</v>
      </c>
      <c r="D43" s="16" t="s">
        <v>68</v>
      </c>
      <c r="E43" s="17">
        <v>0.03335648148148148</v>
      </c>
      <c r="F43" s="18">
        <v>17.1</v>
      </c>
      <c r="G43" s="19">
        <v>0.008842592592592591</v>
      </c>
      <c r="H43" s="19">
        <f t="shared" si="0"/>
        <v>0.02451388888888889</v>
      </c>
    </row>
    <row r="44" spans="1:8" ht="12.75">
      <c r="A44" s="14">
        <v>40</v>
      </c>
      <c r="B44" s="15" t="s">
        <v>129</v>
      </c>
      <c r="C44" s="15" t="s">
        <v>6</v>
      </c>
      <c r="D44" s="16" t="s">
        <v>68</v>
      </c>
      <c r="E44" s="17">
        <v>0.035289351851851856</v>
      </c>
      <c r="F44" s="18">
        <v>19.3</v>
      </c>
      <c r="G44" s="19">
        <v>0.010185185185185184</v>
      </c>
      <c r="H44" s="19">
        <f t="shared" si="0"/>
        <v>0.02510416666666667</v>
      </c>
    </row>
    <row r="45" spans="1:8" ht="12.75">
      <c r="A45" s="14">
        <v>41</v>
      </c>
      <c r="B45" s="15" t="s">
        <v>72</v>
      </c>
      <c r="C45" s="15" t="s">
        <v>16</v>
      </c>
      <c r="D45" s="16" t="s">
        <v>2</v>
      </c>
      <c r="E45" s="19">
        <v>0.029305555555555557</v>
      </c>
      <c r="F45" s="18">
        <v>8.7</v>
      </c>
      <c r="G45" s="19">
        <v>0.004155092592592593</v>
      </c>
      <c r="H45" s="19">
        <f t="shared" si="0"/>
        <v>0.025150462962962965</v>
      </c>
    </row>
    <row r="46" spans="1:8" ht="12.75">
      <c r="A46" s="21">
        <v>42</v>
      </c>
      <c r="B46" s="22" t="s">
        <v>85</v>
      </c>
      <c r="C46" s="22" t="s">
        <v>6</v>
      </c>
      <c r="D46" s="23" t="s">
        <v>34</v>
      </c>
      <c r="E46" s="24">
        <v>0.030636574074074076</v>
      </c>
      <c r="F46" s="25">
        <v>10.9</v>
      </c>
      <c r="G46" s="26">
        <v>0.0053125</v>
      </c>
      <c r="H46" s="26">
        <f t="shared" si="0"/>
        <v>0.025324074074074075</v>
      </c>
    </row>
    <row r="47" spans="1:8" ht="12.75">
      <c r="A47" s="4"/>
      <c r="E47" s="6"/>
      <c r="G47" s="1"/>
      <c r="H47" s="1"/>
    </row>
    <row r="48" spans="1:8" ht="12.75">
      <c r="A48" s="4"/>
      <c r="B48" s="10" t="s">
        <v>170</v>
      </c>
      <c r="E48" s="6"/>
      <c r="G48" s="1"/>
      <c r="H48" s="1"/>
    </row>
    <row r="49" spans="1:8" ht="12.75">
      <c r="A49" s="4"/>
      <c r="B49" s="2" t="s">
        <v>151</v>
      </c>
      <c r="C49" s="2" t="s">
        <v>16</v>
      </c>
      <c r="D49" s="1" t="s">
        <v>68</v>
      </c>
      <c r="E49" s="6">
        <v>0.04107638888888889</v>
      </c>
      <c r="F49" s="9" t="s">
        <v>163</v>
      </c>
      <c r="G49" s="5">
        <v>0.02201388888888889</v>
      </c>
      <c r="H49" s="5">
        <f>E49-G49</f>
        <v>0.019062500000000003</v>
      </c>
    </row>
    <row r="50" spans="1:8" ht="12.75">
      <c r="A50" s="4"/>
      <c r="B50" s="2" t="s">
        <v>128</v>
      </c>
      <c r="C50" s="2" t="s">
        <v>16</v>
      </c>
      <c r="D50" s="1" t="s">
        <v>68</v>
      </c>
      <c r="E50" s="6">
        <v>0.035243055555555555</v>
      </c>
      <c r="F50" s="9" t="s">
        <v>162</v>
      </c>
      <c r="G50" s="5">
        <v>0.015081018518518516</v>
      </c>
      <c r="H50" s="5">
        <f>E50-G50</f>
        <v>0.02016203703703704</v>
      </c>
    </row>
    <row r="51" spans="1:8" ht="12.75">
      <c r="A51" s="4"/>
      <c r="B51" s="2" t="s">
        <v>114</v>
      </c>
      <c r="C51" s="2" t="s">
        <v>29</v>
      </c>
      <c r="D51" s="1" t="s">
        <v>68</v>
      </c>
      <c r="E51" s="6">
        <v>0.03378472222222222</v>
      </c>
      <c r="F51" s="9" t="s">
        <v>160</v>
      </c>
      <c r="G51" s="5">
        <v>0.01056712962962963</v>
      </c>
      <c r="H51" s="5">
        <f>E51-G51</f>
        <v>0.023217592592592595</v>
      </c>
    </row>
    <row r="52" spans="1:8" ht="12.75">
      <c r="A52" s="4"/>
      <c r="E52" s="6"/>
      <c r="G52" s="1"/>
      <c r="H52" s="1"/>
    </row>
    <row r="53" spans="1:8" ht="12.75">
      <c r="A53" s="4"/>
      <c r="B53" s="10" t="s">
        <v>166</v>
      </c>
      <c r="E53" s="6"/>
      <c r="G53" s="1"/>
      <c r="H53" s="1"/>
    </row>
    <row r="54" spans="1:8" ht="12.75">
      <c r="A54" s="4"/>
      <c r="B54" s="2" t="s">
        <v>145</v>
      </c>
      <c r="C54" s="2" t="s">
        <v>29</v>
      </c>
      <c r="D54" s="1" t="s">
        <v>2</v>
      </c>
      <c r="E54" s="6">
        <v>0.03782407407407407</v>
      </c>
      <c r="F54" s="9" t="s">
        <v>161</v>
      </c>
      <c r="G54" s="5"/>
      <c r="H54" s="5">
        <f>E54-G54</f>
        <v>0.03782407407407407</v>
      </c>
    </row>
    <row r="55" spans="1:8" ht="12.75">
      <c r="A55" s="4"/>
      <c r="B55" s="2" t="s">
        <v>148</v>
      </c>
      <c r="C55" s="2" t="s">
        <v>48</v>
      </c>
      <c r="D55" s="1" t="s">
        <v>68</v>
      </c>
      <c r="E55" s="6">
        <v>0.03945601851851852</v>
      </c>
      <c r="F55" s="9" t="s">
        <v>161</v>
      </c>
      <c r="G55" s="5"/>
      <c r="H55" s="5">
        <f>E55-G55</f>
        <v>0.03945601851851852</v>
      </c>
    </row>
    <row r="56" spans="1:8" ht="12.75">
      <c r="A56" s="4"/>
      <c r="B56" s="2" t="s">
        <v>150</v>
      </c>
      <c r="C56" s="2" t="s">
        <v>48</v>
      </c>
      <c r="D56" s="1" t="s">
        <v>2</v>
      </c>
      <c r="E56" s="6">
        <v>0.04101851851851852</v>
      </c>
      <c r="F56" s="9" t="s">
        <v>161</v>
      </c>
      <c r="G56" s="5"/>
      <c r="H56" s="5">
        <f>E56-G56</f>
        <v>0.04101851851851852</v>
      </c>
    </row>
    <row r="57" spans="1:8" ht="12.75">
      <c r="A57" s="4"/>
      <c r="E57" s="6"/>
      <c r="G57" s="1"/>
      <c r="H57" s="1"/>
    </row>
    <row r="58" spans="1:8" ht="12.75">
      <c r="A58" s="4"/>
      <c r="E58" s="6"/>
      <c r="G58" s="1"/>
      <c r="H58" s="1"/>
    </row>
    <row r="59" spans="1:8" ht="12.75">
      <c r="A59" s="4"/>
      <c r="E59" s="6"/>
      <c r="G59" s="1"/>
      <c r="H59" s="1"/>
    </row>
    <row r="60" spans="1:8" ht="12.75">
      <c r="A60" s="4"/>
      <c r="E60" s="6"/>
      <c r="G60" s="1"/>
      <c r="H60" s="1"/>
    </row>
    <row r="61" spans="1:8" ht="12.75">
      <c r="A61" s="4"/>
      <c r="E61" s="6"/>
      <c r="G61" s="1"/>
      <c r="H61" s="1"/>
    </row>
    <row r="62" spans="1:8" ht="12.75">
      <c r="A62" s="4"/>
      <c r="E62" s="6"/>
      <c r="G62" s="1"/>
      <c r="H62" s="1"/>
    </row>
    <row r="63" spans="1:8" ht="12.75">
      <c r="A63" s="4"/>
      <c r="E63" s="6"/>
      <c r="G63" s="1"/>
      <c r="H63" s="1"/>
    </row>
    <row r="64" spans="1:8" ht="12.75">
      <c r="A64" s="4"/>
      <c r="E64" s="6"/>
      <c r="G64" s="1"/>
      <c r="H64" s="1"/>
    </row>
    <row r="65" spans="1:8" ht="12.75">
      <c r="A65" s="4"/>
      <c r="E65" s="6"/>
      <c r="G65" s="1"/>
      <c r="H65" s="1"/>
    </row>
    <row r="66" spans="1:8" ht="12.75">
      <c r="A66" s="4"/>
      <c r="E66" s="6"/>
      <c r="G66" s="1"/>
      <c r="H66" s="1"/>
    </row>
    <row r="67" spans="1:7" ht="12.75">
      <c r="A67" s="4"/>
      <c r="E67" s="6"/>
      <c r="G67" s="1"/>
    </row>
    <row r="68" spans="1:7" ht="12.75">
      <c r="A68" s="4"/>
      <c r="E68" s="6"/>
      <c r="G68" s="1"/>
    </row>
    <row r="69" spans="1:7" ht="12.75">
      <c r="A69" s="4"/>
      <c r="E69" s="6"/>
      <c r="G69" s="1"/>
    </row>
    <row r="70" spans="1:7" ht="12.75">
      <c r="A70" s="4"/>
      <c r="E70" s="6"/>
      <c r="G70" s="1"/>
    </row>
    <row r="71" spans="1:5" ht="12.75">
      <c r="A71" s="4"/>
      <c r="E71" s="6"/>
    </row>
    <row r="72" spans="1:5" ht="12.75">
      <c r="A72" s="4"/>
      <c r="E72" s="6"/>
    </row>
    <row r="73" spans="1:5" ht="12.75">
      <c r="A73" s="4"/>
      <c r="E73" s="6"/>
    </row>
    <row r="74" spans="1:5" ht="12.75">
      <c r="A74" s="4"/>
      <c r="E74" s="6"/>
    </row>
    <row r="75" spans="1:5" ht="12.75">
      <c r="A75" s="4"/>
      <c r="E75" s="6"/>
    </row>
    <row r="76" spans="1:5" ht="12.75">
      <c r="A76" s="4"/>
      <c r="E76" s="6"/>
    </row>
    <row r="77" spans="1:5" ht="12.75">
      <c r="A77" s="4"/>
      <c r="E77" s="6"/>
    </row>
    <row r="78" spans="1:5" ht="12.75">
      <c r="A78" s="4"/>
      <c r="E78" s="6"/>
    </row>
    <row r="79" spans="1:5" ht="12.75">
      <c r="A79" s="4"/>
      <c r="E79" s="6"/>
    </row>
    <row r="80" spans="1:5" ht="12.75">
      <c r="A80" s="4"/>
      <c r="E80" s="6"/>
    </row>
    <row r="81" spans="1:5" ht="12.75">
      <c r="A81" s="4"/>
      <c r="E81" s="6"/>
    </row>
    <row r="82" spans="1:5" ht="12.75">
      <c r="A82" s="4"/>
      <c r="E82" s="6"/>
    </row>
    <row r="83" spans="1:5" ht="12.75">
      <c r="A83" s="4"/>
      <c r="E83" s="6"/>
    </row>
    <row r="84" spans="1:5" ht="12.75">
      <c r="A84" s="4"/>
      <c r="E84" s="6"/>
    </row>
    <row r="85" spans="1:5" ht="12.75">
      <c r="A85" s="4"/>
      <c r="E85" s="6"/>
    </row>
    <row r="86" spans="1:5" ht="12.75">
      <c r="A86" s="4"/>
      <c r="E86" s="6"/>
    </row>
    <row r="87" spans="1:5" ht="12.75">
      <c r="A87" s="4"/>
      <c r="E87" s="6"/>
    </row>
    <row r="88" spans="1:5" ht="12.75">
      <c r="A88" s="4"/>
      <c r="E88" s="6"/>
    </row>
    <row r="89" spans="1:5" ht="12.75">
      <c r="A89" s="4"/>
      <c r="E89" s="6"/>
    </row>
    <row r="90" spans="1:5" ht="12.75">
      <c r="A90" s="4"/>
      <c r="E90" s="6"/>
    </row>
    <row r="91" spans="1:5" ht="12.75">
      <c r="A91" s="4"/>
      <c r="E91" s="6"/>
    </row>
    <row r="92" spans="1:5" ht="12.75">
      <c r="A92" s="4"/>
      <c r="E92" s="6"/>
    </row>
    <row r="93" spans="1:5" ht="12.75">
      <c r="A93" s="4"/>
      <c r="E93" s="6"/>
    </row>
    <row r="94" spans="1:5" ht="12.75">
      <c r="A94" s="4"/>
      <c r="E94" s="6"/>
    </row>
    <row r="95" spans="1:5" ht="12.75">
      <c r="A95" s="4"/>
      <c r="E95" s="6"/>
    </row>
    <row r="96" spans="1:5" ht="12.75">
      <c r="A96" s="4"/>
      <c r="E96" s="6"/>
    </row>
    <row r="97" spans="1:5" ht="12.75">
      <c r="A97" s="4"/>
      <c r="E97" s="6"/>
    </row>
    <row r="98" spans="1:5" ht="12.75">
      <c r="A98" s="4"/>
      <c r="E98" s="6"/>
    </row>
    <row r="99" spans="1:5" ht="12.75">
      <c r="A99" s="4"/>
      <c r="E99" s="6"/>
    </row>
    <row r="100" spans="1:5" ht="12.75">
      <c r="A100" s="4"/>
      <c r="E100" s="6"/>
    </row>
    <row r="101" spans="1:5" ht="12.75">
      <c r="A101" s="4"/>
      <c r="E101" s="6"/>
    </row>
    <row r="102" spans="1:5" ht="12.75">
      <c r="A102" s="4"/>
      <c r="E102" s="6"/>
    </row>
    <row r="103" spans="1:5" ht="12.75">
      <c r="A103" s="4"/>
      <c r="E103" s="6"/>
    </row>
    <row r="104" spans="1:5" ht="12.75">
      <c r="A104" s="4"/>
      <c r="E104" s="6"/>
    </row>
    <row r="105" spans="1:5" ht="12.75">
      <c r="A105" s="4"/>
      <c r="E105" s="6"/>
    </row>
    <row r="106" spans="1:5" ht="12.75">
      <c r="A106" s="4"/>
      <c r="E106" s="6"/>
    </row>
    <row r="107" spans="1:5" ht="12.75">
      <c r="A107" s="4"/>
      <c r="E107" s="6"/>
    </row>
    <row r="108" spans="1:5" ht="12.75">
      <c r="A108" s="4"/>
      <c r="E108" s="6"/>
    </row>
    <row r="109" spans="1:5" ht="12.75">
      <c r="A109" s="4"/>
      <c r="E109" s="6"/>
    </row>
    <row r="110" spans="1:5" ht="12.75">
      <c r="A110" s="4"/>
      <c r="E110" s="6"/>
    </row>
    <row r="111" spans="1:5" ht="12.75">
      <c r="A111" s="4"/>
      <c r="E111" s="6"/>
    </row>
    <row r="112" spans="1:5" ht="12.75">
      <c r="A112" s="4"/>
      <c r="E112" s="6"/>
    </row>
    <row r="113" spans="1:5" ht="12.75">
      <c r="A113" s="4"/>
      <c r="E113" s="6"/>
    </row>
    <row r="114" spans="1:5" ht="12.75">
      <c r="A114" s="4"/>
      <c r="E114" s="6"/>
    </row>
    <row r="115" spans="1:5" ht="12.75">
      <c r="A115" s="4"/>
      <c r="E115" s="6"/>
    </row>
    <row r="116" spans="1:5" ht="12.75">
      <c r="A116" s="4"/>
      <c r="E116" s="6"/>
    </row>
    <row r="117" spans="1:5" ht="12.75">
      <c r="A117" s="4"/>
      <c r="E117" s="6"/>
    </row>
    <row r="118" spans="1:5" ht="12.75">
      <c r="A118" s="4"/>
      <c r="E118" s="6"/>
    </row>
    <row r="119" spans="1:5" ht="12.75">
      <c r="A119" s="4"/>
      <c r="E119" s="6"/>
    </row>
    <row r="120" spans="1:5" ht="12.75">
      <c r="A120" s="4"/>
      <c r="E120" s="6"/>
    </row>
    <row r="121" spans="1:5" ht="12.75">
      <c r="A121" s="4"/>
      <c r="E121" s="6"/>
    </row>
    <row r="122" spans="1:5" ht="12.75">
      <c r="A122" s="4"/>
      <c r="E122" s="6"/>
    </row>
    <row r="123" spans="1:5" ht="12.75">
      <c r="A123" s="4"/>
      <c r="E123" s="6"/>
    </row>
    <row r="124" spans="1:5" ht="12.75">
      <c r="A124" s="4"/>
      <c r="E124" s="6"/>
    </row>
    <row r="125" spans="1:5" ht="12.75">
      <c r="A125" s="4"/>
      <c r="E125" s="6"/>
    </row>
    <row r="126" spans="1:5" ht="12.75">
      <c r="A126" s="4"/>
      <c r="E126" s="6"/>
    </row>
    <row r="127" spans="1:5" ht="12.75">
      <c r="A127" s="4"/>
      <c r="E127" s="6"/>
    </row>
    <row r="128" spans="1:5" ht="12.75">
      <c r="A128" s="4"/>
      <c r="E128" s="6"/>
    </row>
    <row r="129" spans="1:5" ht="12.75">
      <c r="A129" s="4"/>
      <c r="E129" s="6"/>
    </row>
    <row r="130" spans="1:5" ht="12.75">
      <c r="A130" s="4"/>
      <c r="E130" s="6"/>
    </row>
    <row r="131" spans="1:5" ht="12.75">
      <c r="A131" s="4"/>
      <c r="E131" s="6"/>
    </row>
    <row r="132" spans="1:5" ht="12.75">
      <c r="A132" s="4"/>
      <c r="E132" s="6"/>
    </row>
    <row r="133" spans="1:5" ht="12.75">
      <c r="A133" s="4"/>
      <c r="E133" s="6"/>
    </row>
    <row r="134" spans="1:5" ht="12.75">
      <c r="A134" s="4"/>
      <c r="E134" s="6"/>
    </row>
    <row r="135" spans="1:5" ht="12.75">
      <c r="A135" s="4"/>
      <c r="E135" s="6"/>
    </row>
    <row r="136" spans="1:5" ht="12.75">
      <c r="A136" s="4"/>
      <c r="E136" s="6"/>
    </row>
    <row r="137" spans="1:5" ht="12.75">
      <c r="A137" s="4"/>
      <c r="E137" s="5"/>
    </row>
    <row r="138" spans="1:5" ht="12.75">
      <c r="A138" s="4"/>
      <c r="E138" s="5"/>
    </row>
    <row r="139" spans="1:5" ht="12.75">
      <c r="A139" s="4"/>
      <c r="E139" s="5"/>
    </row>
    <row r="140" spans="1:5" ht="12.75">
      <c r="A140" s="4"/>
      <c r="E140" s="5"/>
    </row>
    <row r="141" spans="1:5" ht="12.75">
      <c r="A141" s="4"/>
      <c r="E141" s="5"/>
    </row>
    <row r="142" spans="1:5" ht="12.75">
      <c r="A142" s="4"/>
      <c r="E142" s="5"/>
    </row>
    <row r="143" spans="1:5" ht="12.75">
      <c r="A143" s="4"/>
      <c r="E143" s="5"/>
    </row>
    <row r="144" spans="1:5" ht="12.75">
      <c r="A144" s="4"/>
      <c r="E144" s="5"/>
    </row>
    <row r="145" spans="1:5" ht="12.75">
      <c r="A145" s="4"/>
      <c r="E145" s="5"/>
    </row>
    <row r="146" spans="1:5" ht="12.75">
      <c r="A146" s="4"/>
      <c r="E146" s="5"/>
    </row>
    <row r="147" spans="1:5" ht="12.75">
      <c r="A147" s="4"/>
      <c r="E147" s="5"/>
    </row>
    <row r="148" spans="1:5" ht="12.75">
      <c r="A148" s="4"/>
      <c r="E148" s="5"/>
    </row>
    <row r="149" spans="1:5" ht="12.75">
      <c r="A149" s="4"/>
      <c r="E149" s="5"/>
    </row>
    <row r="150" spans="1:5" ht="12.75">
      <c r="A150" s="4"/>
      <c r="E150" s="5"/>
    </row>
    <row r="151" spans="1:5" ht="12.75">
      <c r="A151" s="4"/>
      <c r="E151" s="5"/>
    </row>
    <row r="152" spans="1:5" ht="12.75">
      <c r="A152" s="4"/>
      <c r="E152" s="5"/>
    </row>
    <row r="153" spans="1:5" ht="12.75">
      <c r="A153" s="4"/>
      <c r="E153" s="5"/>
    </row>
    <row r="154" spans="1:5" ht="12.75">
      <c r="A154" s="4"/>
      <c r="E154" s="5"/>
    </row>
    <row r="155" spans="1:5" ht="12.75">
      <c r="A155" s="4"/>
      <c r="E155" s="5"/>
    </row>
    <row r="156" spans="1:5" ht="12.75">
      <c r="A156" s="4"/>
      <c r="E156" s="5"/>
    </row>
    <row r="157" spans="1:5" ht="12.75">
      <c r="A157" s="4"/>
      <c r="E157" s="5"/>
    </row>
    <row r="158" spans="1:5" ht="12.75">
      <c r="A158" s="4"/>
      <c r="E158" s="5"/>
    </row>
    <row r="159" spans="1:5" ht="12.75">
      <c r="A159" s="4"/>
      <c r="E159" s="5"/>
    </row>
    <row r="160" spans="1:5" ht="12.75">
      <c r="A160" s="4"/>
      <c r="E160" s="5"/>
    </row>
    <row r="161" spans="1:5" ht="12.75">
      <c r="A161" s="4"/>
      <c r="E161" s="5"/>
    </row>
    <row r="162" spans="1:5" ht="12.75">
      <c r="A162" s="4"/>
      <c r="E162" s="5"/>
    </row>
    <row r="163" spans="1:5" ht="12.75">
      <c r="A163" s="4"/>
      <c r="E163" s="5"/>
    </row>
    <row r="164" spans="1:5" ht="12.75">
      <c r="A164" s="4"/>
      <c r="E164" s="5"/>
    </row>
    <row r="165" spans="1:5" ht="12.75">
      <c r="A165" s="4"/>
      <c r="E165" s="5"/>
    </row>
    <row r="166" spans="1:5" ht="12.75">
      <c r="A166" s="4"/>
      <c r="E166" s="5"/>
    </row>
    <row r="167" spans="1:5" ht="12.75">
      <c r="A167" s="4"/>
      <c r="E167" s="5"/>
    </row>
    <row r="168" spans="1:5" ht="12.75">
      <c r="A168" s="4"/>
      <c r="E168" s="5"/>
    </row>
    <row r="169" spans="1:5" ht="12.75">
      <c r="A169" s="4"/>
      <c r="E169" s="5"/>
    </row>
    <row r="170" spans="1:5" ht="12.75">
      <c r="A170" s="4"/>
      <c r="E170" s="5"/>
    </row>
    <row r="171" spans="1:5" ht="12.75">
      <c r="A171" s="4"/>
      <c r="E171" s="5"/>
    </row>
    <row r="172" spans="1:5" ht="12.75">
      <c r="A172" s="4"/>
      <c r="E172" s="5"/>
    </row>
    <row r="173" spans="1:5" ht="12.75">
      <c r="A173" s="4"/>
      <c r="E173" s="5"/>
    </row>
    <row r="174" spans="1:5" ht="12.75">
      <c r="A174" s="4"/>
      <c r="E174" s="5"/>
    </row>
    <row r="175" spans="1:5" ht="12.75">
      <c r="A175" s="4"/>
      <c r="E175" s="5"/>
    </row>
    <row r="176" spans="1:5" ht="12.75">
      <c r="A176" s="4"/>
      <c r="E176" s="5"/>
    </row>
    <row r="177" spans="1:5" ht="12.75">
      <c r="A177" s="4"/>
      <c r="E177" s="5"/>
    </row>
    <row r="178" spans="1:5" ht="12.75">
      <c r="A178" s="4"/>
      <c r="E178" s="5"/>
    </row>
    <row r="179" spans="1:5" ht="12.75">
      <c r="A179" s="4"/>
      <c r="E179" s="5"/>
    </row>
    <row r="180" spans="1:5" ht="12.75">
      <c r="A180" s="4"/>
      <c r="E180" s="5"/>
    </row>
    <row r="181" spans="1:5" ht="12.75">
      <c r="A181" s="4"/>
      <c r="E181" s="5"/>
    </row>
    <row r="182" spans="1:5" ht="12.75">
      <c r="A182" s="4"/>
      <c r="E182" s="5"/>
    </row>
    <row r="183" spans="1:5" ht="12.75">
      <c r="A183" s="4"/>
      <c r="E183" s="5"/>
    </row>
    <row r="184" spans="1:5" ht="12.75">
      <c r="A184" s="4"/>
      <c r="E184" s="5"/>
    </row>
    <row r="185" spans="1:5" ht="12.75">
      <c r="A185" s="4"/>
      <c r="E185" s="5"/>
    </row>
    <row r="186" spans="1:5" ht="12.75">
      <c r="A186" s="4"/>
      <c r="E186" s="5"/>
    </row>
    <row r="187" spans="1:5" ht="12.75">
      <c r="A187" s="4"/>
      <c r="E187" s="5"/>
    </row>
    <row r="188" spans="1:5" ht="12.75">
      <c r="A188" s="4"/>
      <c r="E188" s="5"/>
    </row>
    <row r="189" spans="1:5" ht="12.75">
      <c r="A189" s="4"/>
      <c r="E189" s="5"/>
    </row>
    <row r="190" spans="1:5" ht="12.75">
      <c r="A190" s="4"/>
      <c r="E190" s="5"/>
    </row>
    <row r="191" spans="1:5" ht="12.75">
      <c r="A191" s="4"/>
      <c r="E191" s="5"/>
    </row>
    <row r="192" spans="1:5" ht="12.75">
      <c r="A192" s="4"/>
      <c r="E192" s="5"/>
    </row>
    <row r="193" spans="1:5" ht="12.75">
      <c r="A193" s="4"/>
      <c r="E193" s="5"/>
    </row>
    <row r="194" spans="1:5" ht="12.75">
      <c r="A194" s="4"/>
      <c r="E194" s="5"/>
    </row>
    <row r="195" spans="1:5" ht="12.75">
      <c r="A195" s="4"/>
      <c r="E195" s="5"/>
    </row>
    <row r="196" spans="1:5" ht="12.75">
      <c r="A196" s="4"/>
      <c r="E196" s="5"/>
    </row>
    <row r="197" spans="1:5" ht="12.75">
      <c r="A197" s="4"/>
      <c r="E197" s="5"/>
    </row>
    <row r="198" spans="1:5" ht="12.75">
      <c r="A198" s="4"/>
      <c r="E198" s="5"/>
    </row>
    <row r="199" spans="1:5" ht="12.75">
      <c r="A199" s="4"/>
      <c r="E199" s="5"/>
    </row>
    <row r="200" spans="1:5" ht="12.75">
      <c r="A200" s="4"/>
      <c r="E200" s="5"/>
    </row>
    <row r="201" spans="1:5" ht="12.75">
      <c r="A201" s="4"/>
      <c r="E201" s="5"/>
    </row>
    <row r="202" spans="1:5" ht="12.75">
      <c r="A202" s="4"/>
      <c r="E202" s="5"/>
    </row>
    <row r="203" spans="1:5" ht="12.75">
      <c r="A203" s="4"/>
      <c r="E203" s="5"/>
    </row>
    <row r="204" spans="1:5" ht="12.75">
      <c r="A204" s="4"/>
      <c r="E204" s="5"/>
    </row>
    <row r="205" spans="1:5" ht="12.75">
      <c r="A205" s="4"/>
      <c r="E205" s="5"/>
    </row>
    <row r="206" spans="1:5" ht="12.75">
      <c r="A206" s="4"/>
      <c r="E206" s="5"/>
    </row>
    <row r="207" spans="1:5" ht="12.75">
      <c r="A207" s="4"/>
      <c r="E207" s="5"/>
    </row>
    <row r="208" spans="1:5" ht="12.75">
      <c r="A208" s="4"/>
      <c r="E208" s="5"/>
    </row>
    <row r="209" spans="1:5" ht="12.75">
      <c r="A209" s="4"/>
      <c r="E209" s="6"/>
    </row>
    <row r="210" spans="1:5" ht="12.75">
      <c r="A210" s="4"/>
      <c r="E210" s="6"/>
    </row>
    <row r="211" spans="1:5" ht="12.75">
      <c r="A211" s="4"/>
      <c r="E211" s="6"/>
    </row>
    <row r="212" spans="1:5" ht="12.75">
      <c r="A212" s="4"/>
      <c r="E212" s="6"/>
    </row>
    <row r="213" spans="1:5" ht="12.75">
      <c r="A213" s="4"/>
      <c r="E213" s="6"/>
    </row>
    <row r="214" spans="1:5" ht="12.75">
      <c r="A214" s="4"/>
      <c r="E214" s="6"/>
    </row>
    <row r="215" spans="1:5" ht="12.75">
      <c r="A215" s="4"/>
      <c r="E215" s="6"/>
    </row>
    <row r="216" spans="1:5" ht="12.75">
      <c r="A216" s="4"/>
      <c r="E216" s="6"/>
    </row>
    <row r="217" spans="1:5" ht="12.75">
      <c r="A217" s="4"/>
      <c r="E217" s="6"/>
    </row>
    <row r="218" spans="1:5" ht="12.75">
      <c r="A218" s="4"/>
      <c r="E218" s="6"/>
    </row>
    <row r="219" spans="1:5" ht="12.75">
      <c r="A219" s="4"/>
      <c r="E219" s="6"/>
    </row>
    <row r="220" spans="1:5" ht="12.75">
      <c r="A220" s="4"/>
      <c r="E220" s="6"/>
    </row>
    <row r="221" spans="1:5" ht="12.75">
      <c r="A221" s="4"/>
      <c r="E221" s="6"/>
    </row>
    <row r="222" spans="1:5" ht="12.75">
      <c r="A222" s="4"/>
      <c r="E222" s="6"/>
    </row>
    <row r="223" spans="1:5" ht="12.75">
      <c r="A223" s="4"/>
      <c r="E223" s="6"/>
    </row>
    <row r="224" spans="1:5" ht="12.75">
      <c r="A224" s="4"/>
      <c r="E224" s="6"/>
    </row>
    <row r="225" spans="1:5" ht="12.75">
      <c r="A225" s="4"/>
      <c r="E225" s="6"/>
    </row>
    <row r="226" spans="1:5" ht="12.75">
      <c r="A226" s="4"/>
      <c r="E226" s="5"/>
    </row>
    <row r="227" spans="1:5" ht="12.75">
      <c r="A227" s="4"/>
      <c r="E227" s="5"/>
    </row>
    <row r="228" spans="1:5" ht="12.75">
      <c r="A228" s="4"/>
      <c r="E228" s="5"/>
    </row>
    <row r="229" spans="1:5" ht="12.75">
      <c r="A229" s="4"/>
      <c r="E229" s="5"/>
    </row>
    <row r="230" spans="1:5" ht="12.75">
      <c r="A230" s="4"/>
      <c r="E230" s="5"/>
    </row>
    <row r="231" spans="1:5" ht="12.75">
      <c r="A231" s="4"/>
      <c r="E231" s="5"/>
    </row>
    <row r="232" spans="1:5" ht="12.75">
      <c r="A232" s="4"/>
      <c r="E232" s="5"/>
    </row>
    <row r="233" spans="1:5" ht="12.75">
      <c r="A233" s="4"/>
      <c r="E233" s="5"/>
    </row>
    <row r="234" spans="1:5" ht="12.75">
      <c r="A234" s="4"/>
      <c r="E234" s="5"/>
    </row>
    <row r="235" spans="1:5" ht="12.75">
      <c r="A235" s="4"/>
      <c r="E235" s="6"/>
    </row>
    <row r="236" spans="1:5" ht="12.75">
      <c r="A236" s="4"/>
      <c r="E236" s="6"/>
    </row>
    <row r="237" spans="1:5" ht="12.75">
      <c r="A237" s="4"/>
      <c r="E237" s="6"/>
    </row>
    <row r="238" spans="1:5" ht="12.75">
      <c r="A238" s="4"/>
      <c r="E238" s="6"/>
    </row>
    <row r="239" spans="1:5" ht="12.75">
      <c r="A239" s="4"/>
      <c r="E239" s="6"/>
    </row>
    <row r="240" spans="1:5" ht="12.75">
      <c r="A240" s="4"/>
      <c r="E240" s="6"/>
    </row>
    <row r="241" spans="1:5" ht="12.75">
      <c r="A241" s="4"/>
      <c r="E241" s="6"/>
    </row>
    <row r="242" spans="1:5" ht="12.75">
      <c r="A242" s="4"/>
      <c r="E242" s="6"/>
    </row>
    <row r="243" spans="1:5" ht="12.75">
      <c r="A243" s="4"/>
      <c r="E243" s="6"/>
    </row>
    <row r="244" spans="1:5" ht="12.75">
      <c r="A244" s="4"/>
      <c r="E244" s="6"/>
    </row>
    <row r="245" spans="1:5" ht="12.75">
      <c r="A245" s="4"/>
      <c r="E245" s="6"/>
    </row>
    <row r="246" spans="1:5" ht="12.75">
      <c r="A246" s="4"/>
      <c r="E246" s="6"/>
    </row>
    <row r="247" spans="1:5" ht="12.75">
      <c r="A247" s="4"/>
      <c r="E247" s="6"/>
    </row>
    <row r="248" spans="1:5" ht="12.75">
      <c r="A248" s="4"/>
      <c r="E248" s="6"/>
    </row>
    <row r="249" spans="1:5" ht="12.75">
      <c r="A249" s="4"/>
      <c r="E249" s="6"/>
    </row>
    <row r="250" spans="1:5" ht="12.75">
      <c r="A250" s="4"/>
      <c r="E250" s="6"/>
    </row>
    <row r="251" spans="1:5" ht="12.75">
      <c r="A251" s="4"/>
      <c r="E251" s="6"/>
    </row>
    <row r="252" spans="1:5" ht="12.75">
      <c r="A252" s="4"/>
      <c r="E252" s="6"/>
    </row>
    <row r="253" spans="1:5" ht="12.75">
      <c r="A253" s="4"/>
      <c r="E253" s="6"/>
    </row>
    <row r="254" spans="1:5" ht="12.75">
      <c r="A254" s="4"/>
      <c r="E254" s="6"/>
    </row>
    <row r="255" spans="1:5" ht="12.75">
      <c r="A255" s="4"/>
      <c r="E255" s="6"/>
    </row>
    <row r="256" spans="1:5" ht="12.75">
      <c r="A256" s="4"/>
      <c r="E256" s="6"/>
    </row>
    <row r="257" spans="1:5" ht="12.75">
      <c r="A257" s="4"/>
      <c r="E257" s="6"/>
    </row>
    <row r="258" spans="1:5" ht="12.75">
      <c r="A258" s="4"/>
      <c r="E258" s="6"/>
    </row>
    <row r="259" spans="1:5" ht="12.75">
      <c r="A259" s="4"/>
      <c r="E259" s="6"/>
    </row>
    <row r="260" spans="1:5" ht="12.75">
      <c r="A260" s="4"/>
      <c r="E260" s="6"/>
    </row>
    <row r="261" spans="1:5" ht="12.75">
      <c r="A261" s="4"/>
      <c r="E261" s="6"/>
    </row>
    <row r="262" spans="1:5" ht="12.75">
      <c r="A262" s="4"/>
      <c r="E262" s="6"/>
    </row>
    <row r="263" spans="1:5" ht="12.75">
      <c r="A263" s="4"/>
      <c r="E263" s="6"/>
    </row>
    <row r="264" spans="1:5" ht="12.75">
      <c r="A264" s="4"/>
      <c r="E264" s="6"/>
    </row>
    <row r="265" spans="1:5" ht="12.75">
      <c r="A265" s="4"/>
      <c r="E265" s="6"/>
    </row>
    <row r="266" spans="1:5" ht="12.75">
      <c r="A266" s="4"/>
      <c r="E266" s="6"/>
    </row>
    <row r="267" spans="1:5" ht="12.75">
      <c r="A267" s="4"/>
      <c r="E267" s="6"/>
    </row>
    <row r="268" spans="1:5" ht="12.75">
      <c r="A268" s="4"/>
      <c r="E268" s="6"/>
    </row>
    <row r="269" spans="1:5" ht="12.75">
      <c r="A269" s="4"/>
      <c r="E269" s="6"/>
    </row>
    <row r="270" spans="1:5" ht="12.75">
      <c r="A270" s="4"/>
      <c r="E270" s="6"/>
    </row>
    <row r="271" spans="1:5" ht="12.75">
      <c r="A271" s="4"/>
      <c r="E271" s="6"/>
    </row>
    <row r="272" spans="1:5" ht="12.75">
      <c r="A272" s="4"/>
      <c r="E272" s="6"/>
    </row>
    <row r="273" spans="1:5" ht="12.75">
      <c r="A273" s="4"/>
      <c r="E273" s="6"/>
    </row>
    <row r="274" spans="1:5" ht="12.75">
      <c r="A274" s="4"/>
      <c r="E274" s="6"/>
    </row>
    <row r="275" spans="1:5" ht="12.75">
      <c r="A275" s="4"/>
      <c r="E275" s="6"/>
    </row>
    <row r="276" spans="1:5" ht="12.75">
      <c r="A276" s="4"/>
      <c r="E276" s="6"/>
    </row>
    <row r="277" spans="1:5" ht="12.75">
      <c r="A277" s="4"/>
      <c r="E277" s="6"/>
    </row>
    <row r="278" spans="1:5" ht="12.75">
      <c r="A278" s="4"/>
      <c r="E278" s="6"/>
    </row>
    <row r="279" spans="1:5" ht="12.75">
      <c r="A279" s="4"/>
      <c r="E279" s="6"/>
    </row>
    <row r="280" spans="1:5" ht="12.75">
      <c r="A280" s="4"/>
      <c r="E280" s="6"/>
    </row>
    <row r="281" spans="1:5" ht="12.75">
      <c r="A281" s="4"/>
      <c r="E281" s="6"/>
    </row>
    <row r="282" spans="1:5" ht="12.75">
      <c r="A282" s="4"/>
      <c r="E282" s="6"/>
    </row>
    <row r="283" spans="1:5" ht="12.75">
      <c r="A283" s="4"/>
      <c r="E283" s="6"/>
    </row>
    <row r="284" spans="1:5" ht="12.75">
      <c r="A284" s="4"/>
      <c r="E284" s="6"/>
    </row>
    <row r="285" spans="1:5" ht="12.75">
      <c r="A285" s="4"/>
      <c r="E285" s="6"/>
    </row>
    <row r="286" spans="1:5" ht="12.75">
      <c r="A286" s="4"/>
      <c r="E286" s="6"/>
    </row>
    <row r="287" spans="1:5" ht="12.75">
      <c r="A287" s="4"/>
      <c r="E287" s="6"/>
    </row>
    <row r="288" spans="1:5" ht="12.75">
      <c r="A288" s="4"/>
      <c r="E288" s="6"/>
    </row>
    <row r="289" spans="1:5" ht="12.75">
      <c r="A289" s="4"/>
      <c r="E289" s="6"/>
    </row>
    <row r="290" spans="1:5" ht="12.75">
      <c r="A290" s="4"/>
      <c r="E290" s="6"/>
    </row>
    <row r="291" spans="1:5" ht="12.75">
      <c r="A291" s="4"/>
      <c r="E291" s="6"/>
    </row>
    <row r="292" spans="1:5" ht="12.75">
      <c r="A292" s="4"/>
      <c r="E292" s="6"/>
    </row>
    <row r="293" spans="1:5" ht="12.75">
      <c r="A293" s="4"/>
      <c r="E293" s="6"/>
    </row>
    <row r="294" spans="1:5" ht="12.75">
      <c r="A294" s="4"/>
      <c r="E294" s="6"/>
    </row>
    <row r="295" spans="1:5" ht="12.75">
      <c r="A295" s="4"/>
      <c r="E295" s="6"/>
    </row>
    <row r="296" spans="1:5" ht="12.75">
      <c r="A296" s="4"/>
      <c r="E296" s="6"/>
    </row>
    <row r="297" spans="1:5" ht="12.75">
      <c r="A297" s="4"/>
      <c r="E297" s="6"/>
    </row>
    <row r="298" spans="1:5" ht="12.75">
      <c r="A298" s="4"/>
      <c r="E298" s="6"/>
    </row>
    <row r="299" spans="1:5" ht="12.75">
      <c r="A299" s="4"/>
      <c r="E299" s="6"/>
    </row>
    <row r="300" spans="1:5" ht="12.75">
      <c r="A300" s="4"/>
      <c r="E300" s="6"/>
    </row>
    <row r="301" spans="1:5" ht="12.75">
      <c r="A301" s="4"/>
      <c r="E301" s="6"/>
    </row>
    <row r="302" spans="1:5" ht="12.75">
      <c r="A302" s="4"/>
      <c r="E302" s="6"/>
    </row>
    <row r="303" spans="1:5" ht="12.75">
      <c r="A303" s="4"/>
      <c r="E303" s="6"/>
    </row>
    <row r="304" spans="1:5" ht="12.75">
      <c r="A304" s="4"/>
      <c r="E304" s="6"/>
    </row>
    <row r="305" spans="1:5" ht="12.75">
      <c r="A305" s="4"/>
      <c r="E305" s="6"/>
    </row>
    <row r="306" spans="1:5" ht="12.75">
      <c r="A306" s="4"/>
      <c r="E306" s="6"/>
    </row>
    <row r="307" spans="1:5" ht="12.75">
      <c r="A307" s="4"/>
      <c r="E307" s="6"/>
    </row>
    <row r="308" spans="1:5" ht="12.75">
      <c r="A308" s="4"/>
      <c r="E308" s="6"/>
    </row>
    <row r="309" spans="1:5" ht="12.75">
      <c r="A309" s="4"/>
      <c r="E309" s="6"/>
    </row>
    <row r="310" spans="1:5" ht="12.75">
      <c r="A310" s="4"/>
      <c r="E310" s="6"/>
    </row>
    <row r="311" spans="1:5" ht="12.75">
      <c r="A311" s="4"/>
      <c r="E311" s="6"/>
    </row>
    <row r="312" spans="1:5" ht="12.75">
      <c r="A312" s="4"/>
      <c r="E312" s="6"/>
    </row>
    <row r="313" spans="1:5" ht="12.75">
      <c r="A313" s="4"/>
      <c r="E313" s="6"/>
    </row>
    <row r="314" spans="1:5" ht="12.75">
      <c r="A314" s="4"/>
      <c r="E314" s="6"/>
    </row>
    <row r="315" spans="1:5" ht="12.75">
      <c r="A315" s="4"/>
      <c r="E315" s="6"/>
    </row>
    <row r="316" spans="1:5" ht="12.75">
      <c r="A316" s="4"/>
      <c r="E316" s="6"/>
    </row>
    <row r="317" spans="1:5" ht="12.75">
      <c r="A317" s="4"/>
      <c r="E317" s="6"/>
    </row>
    <row r="318" spans="1:5" ht="12.75">
      <c r="A318" s="4"/>
      <c r="E318" s="6"/>
    </row>
    <row r="319" spans="1:5" ht="12.75">
      <c r="A319" s="4"/>
      <c r="E319" s="6"/>
    </row>
    <row r="320" spans="1:5" ht="12.75">
      <c r="A320" s="4"/>
      <c r="E320" s="6"/>
    </row>
    <row r="321" spans="1:5" ht="12.75">
      <c r="A321" s="4"/>
      <c r="E321" s="6"/>
    </row>
    <row r="322" spans="1:5" ht="12.75">
      <c r="A322" s="4"/>
      <c r="E322" s="6"/>
    </row>
    <row r="323" spans="1:5" ht="12.75">
      <c r="A323" s="4"/>
      <c r="E323" s="6"/>
    </row>
    <row r="324" spans="1:5" ht="12.75">
      <c r="A324" s="4"/>
      <c r="E324" s="6"/>
    </row>
    <row r="325" spans="1:5" ht="12.75">
      <c r="A325" s="4"/>
      <c r="E325" s="6"/>
    </row>
    <row r="326" spans="1:5" ht="12.75">
      <c r="A326" s="4"/>
      <c r="E326" s="6"/>
    </row>
    <row r="327" spans="1:5" ht="12.75">
      <c r="A327" s="4"/>
      <c r="E327" s="6"/>
    </row>
    <row r="328" spans="1:5" ht="12.75">
      <c r="A328" s="4"/>
      <c r="E328" s="6"/>
    </row>
    <row r="329" spans="1:5" ht="12.75">
      <c r="A329" s="4"/>
      <c r="E329" s="6"/>
    </row>
    <row r="330" spans="1:5" ht="12.75">
      <c r="A330" s="4"/>
      <c r="E330" s="6"/>
    </row>
    <row r="331" spans="1:5" ht="12.75">
      <c r="A331" s="4"/>
      <c r="E331" s="6"/>
    </row>
    <row r="332" spans="1:5" ht="12.75">
      <c r="A332" s="4"/>
      <c r="E332" s="6"/>
    </row>
    <row r="333" spans="1:5" ht="12.75">
      <c r="A333" s="4"/>
      <c r="E333" s="6"/>
    </row>
    <row r="334" spans="1:5" ht="12.75">
      <c r="A334" s="4"/>
      <c r="E334" s="6"/>
    </row>
    <row r="335" spans="1:5" ht="12.75">
      <c r="A335" s="4"/>
      <c r="E335" s="6"/>
    </row>
    <row r="336" spans="1:5" ht="12.75">
      <c r="A336" s="4"/>
      <c r="E336" s="6"/>
    </row>
    <row r="337" spans="1:5" ht="12.75">
      <c r="A337" s="4"/>
      <c r="E337" s="6"/>
    </row>
    <row r="338" spans="1:5" ht="12.75">
      <c r="A338" s="4"/>
      <c r="E338" s="6"/>
    </row>
    <row r="339" spans="1:5" ht="12.75">
      <c r="A339" s="4"/>
      <c r="E339" s="6"/>
    </row>
    <row r="340" spans="1:5" ht="12.75">
      <c r="A340" s="4"/>
      <c r="E340" s="6"/>
    </row>
    <row r="341" spans="1:5" ht="12.75">
      <c r="A341" s="4"/>
      <c r="E341" s="6"/>
    </row>
    <row r="342" spans="1:5" ht="12.75">
      <c r="A342" s="4"/>
      <c r="E342" s="6"/>
    </row>
    <row r="343" spans="1:5" ht="12.75">
      <c r="A343" s="4"/>
      <c r="E343" s="6"/>
    </row>
    <row r="344" spans="1:5" ht="12.75">
      <c r="A344" s="4"/>
      <c r="E344" s="6"/>
    </row>
    <row r="345" spans="1:5" ht="12.75">
      <c r="A345" s="4"/>
      <c r="E345" s="6"/>
    </row>
    <row r="346" spans="1:5" ht="12.75">
      <c r="A346" s="4"/>
      <c r="E346" s="6"/>
    </row>
    <row r="347" spans="1:5" ht="12.75">
      <c r="A347" s="4"/>
      <c r="E347" s="6"/>
    </row>
    <row r="348" spans="1:5" ht="12.75">
      <c r="A348" s="4"/>
      <c r="E348" s="6"/>
    </row>
    <row r="349" spans="1:5" ht="12.75">
      <c r="A349" s="4"/>
      <c r="E349" s="6"/>
    </row>
    <row r="350" spans="1:5" ht="12.75">
      <c r="A350" s="4"/>
      <c r="E350" s="6"/>
    </row>
    <row r="351" spans="1:5" ht="12.75">
      <c r="A351" s="4"/>
      <c r="E351" s="6"/>
    </row>
    <row r="352" spans="1:5" ht="12.75">
      <c r="A352" s="4"/>
      <c r="E352" s="6"/>
    </row>
    <row r="353" spans="1:5" ht="12.75">
      <c r="A353" s="4"/>
      <c r="E353" s="6"/>
    </row>
    <row r="354" spans="1:5" ht="12.75">
      <c r="A354" s="4"/>
      <c r="E354" s="6"/>
    </row>
    <row r="355" spans="1:5" ht="12.75">
      <c r="A355" s="4"/>
      <c r="E355" s="6"/>
    </row>
    <row r="356" spans="1:5" ht="12.75">
      <c r="A356" s="4"/>
      <c r="E356" s="6"/>
    </row>
    <row r="357" spans="1:5" ht="12.75">
      <c r="A357" s="4"/>
      <c r="E357" s="6"/>
    </row>
    <row r="358" spans="1:5" ht="12.75">
      <c r="A358" s="4"/>
      <c r="E358" s="6"/>
    </row>
    <row r="359" spans="1:5" ht="12.75">
      <c r="A359" s="4"/>
      <c r="E359" s="6"/>
    </row>
    <row r="360" spans="1:5" ht="12.75">
      <c r="A360" s="4"/>
      <c r="E360" s="6"/>
    </row>
    <row r="361" spans="1:5" ht="12.75">
      <c r="A361" s="4"/>
      <c r="B361" s="3"/>
      <c r="C361" s="3"/>
      <c r="D361" s="3"/>
      <c r="E361" s="3"/>
    </row>
    <row r="362" spans="1:5" ht="12.75">
      <c r="A362" s="4"/>
      <c r="B362" s="3"/>
      <c r="C362" s="3"/>
      <c r="D362" s="3"/>
      <c r="E362" s="3"/>
    </row>
    <row r="363" ht="12.75">
      <c r="A363" s="4"/>
    </row>
    <row r="364" ht="12.75">
      <c r="A364" s="4"/>
    </row>
    <row r="365" ht="12.75">
      <c r="A365" s="4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zoomScale="125" zoomScaleNormal="125" zoomScalePageLayoutView="125" workbookViewId="0" topLeftCell="A1">
      <selection activeCell="A4" sqref="A4"/>
    </sheetView>
  </sheetViews>
  <sheetFormatPr defaultColWidth="11.421875" defaultRowHeight="12.75"/>
  <cols>
    <col min="1" max="1" width="11.421875" style="0" customWidth="1"/>
    <col min="2" max="2" width="17.7109375" style="0" customWidth="1"/>
    <col min="3" max="3" width="19.421875" style="0" customWidth="1"/>
    <col min="4" max="5" width="11.421875" style="0" customWidth="1"/>
    <col min="6" max="6" width="7.7109375" style="0" customWidth="1"/>
    <col min="7" max="8" width="11.421875" style="0" customWidth="1"/>
    <col min="9" max="9" width="7.28125" style="0" customWidth="1"/>
  </cols>
  <sheetData>
    <row r="1" spans="1:8" ht="15">
      <c r="A1" s="11" t="s">
        <v>171</v>
      </c>
      <c r="B1" s="7"/>
      <c r="C1" s="7"/>
      <c r="D1" s="1"/>
      <c r="E1" s="1"/>
      <c r="F1" s="3"/>
      <c r="G1" s="3"/>
      <c r="H1" s="3"/>
    </row>
    <row r="2" spans="1:8" ht="15">
      <c r="A2" s="11" t="s">
        <v>172</v>
      </c>
      <c r="B2" s="7"/>
      <c r="C2" s="7"/>
      <c r="D2" s="1"/>
      <c r="E2" s="1"/>
      <c r="F2" s="3"/>
      <c r="G2" s="3"/>
      <c r="H2" s="3"/>
    </row>
    <row r="3" spans="1:8" ht="15">
      <c r="A3" s="11" t="s">
        <v>173</v>
      </c>
      <c r="B3" s="7"/>
      <c r="C3" s="7"/>
      <c r="D3" s="1"/>
      <c r="E3" s="1"/>
      <c r="F3" s="3"/>
      <c r="G3" s="3"/>
      <c r="H3" s="3"/>
    </row>
    <row r="4" spans="1:9" ht="51">
      <c r="A4" s="34" t="s">
        <v>0</v>
      </c>
      <c r="B4" s="34" t="s">
        <v>3</v>
      </c>
      <c r="C4" s="34" t="s">
        <v>4</v>
      </c>
      <c r="D4" s="34" t="s">
        <v>153</v>
      </c>
      <c r="E4" s="33" t="s">
        <v>167</v>
      </c>
      <c r="F4" s="33" t="s">
        <v>154</v>
      </c>
      <c r="G4" s="33" t="s">
        <v>164</v>
      </c>
      <c r="H4" s="33" t="s">
        <v>168</v>
      </c>
      <c r="I4" s="33" t="s">
        <v>175</v>
      </c>
    </row>
    <row r="5" spans="1:9" ht="12.75">
      <c r="A5" s="27">
        <v>1</v>
      </c>
      <c r="B5" s="28" t="s">
        <v>146</v>
      </c>
      <c r="C5" s="28" t="s">
        <v>48</v>
      </c>
      <c r="D5" s="29" t="s">
        <v>34</v>
      </c>
      <c r="E5" s="30">
        <v>0.038703703703703705</v>
      </c>
      <c r="F5" s="31">
        <v>30.6</v>
      </c>
      <c r="G5" s="32">
        <v>0.021319444444444443</v>
      </c>
      <c r="H5" s="32">
        <f aca="true" t="shared" si="0" ref="H5:H36">E5-G5</f>
        <v>0.017384259259259262</v>
      </c>
      <c r="I5" s="35">
        <v>150</v>
      </c>
    </row>
    <row r="6" spans="1:9" ht="12.75">
      <c r="A6" s="14">
        <v>2</v>
      </c>
      <c r="B6" s="15" t="s">
        <v>75</v>
      </c>
      <c r="C6" s="15" t="s">
        <v>6</v>
      </c>
      <c r="D6" s="16" t="s">
        <v>68</v>
      </c>
      <c r="E6" s="17">
        <v>0.030104166666666668</v>
      </c>
      <c r="F6" s="18">
        <v>14.9</v>
      </c>
      <c r="G6" s="19">
        <v>0.010798611111111111</v>
      </c>
      <c r="H6" s="19">
        <f t="shared" si="0"/>
        <v>0.019305555555555555</v>
      </c>
      <c r="I6" s="36">
        <v>149</v>
      </c>
    </row>
    <row r="7" spans="1:9" ht="12.75">
      <c r="A7" s="14">
        <v>3</v>
      </c>
      <c r="B7" s="15" t="s">
        <v>77</v>
      </c>
      <c r="C7" s="15" t="s">
        <v>57</v>
      </c>
      <c r="D7" s="16" t="s">
        <v>1</v>
      </c>
      <c r="E7" s="17">
        <v>0.030243055555555554</v>
      </c>
      <c r="F7" s="18">
        <v>23</v>
      </c>
      <c r="G7" s="19">
        <v>0.01087962962962963</v>
      </c>
      <c r="H7" s="19">
        <f t="shared" si="0"/>
        <v>0.019363425925925923</v>
      </c>
      <c r="I7" s="36">
        <v>148</v>
      </c>
    </row>
    <row r="8" spans="1:9" ht="12.75">
      <c r="A8" s="14">
        <v>4</v>
      </c>
      <c r="B8" s="15" t="s">
        <v>140</v>
      </c>
      <c r="C8" s="15" t="s">
        <v>48</v>
      </c>
      <c r="D8" s="16" t="s">
        <v>68</v>
      </c>
      <c r="E8" s="17">
        <v>0.03755787037037037</v>
      </c>
      <c r="F8" s="18">
        <v>26.3</v>
      </c>
      <c r="G8" s="19">
        <v>0.018136574074074072</v>
      </c>
      <c r="H8" s="19">
        <f t="shared" si="0"/>
        <v>0.0194212962962963</v>
      </c>
      <c r="I8" s="36">
        <v>147</v>
      </c>
    </row>
    <row r="9" spans="1:9" ht="12.75">
      <c r="A9" s="14">
        <v>5</v>
      </c>
      <c r="B9" s="15" t="s">
        <v>62</v>
      </c>
      <c r="C9" s="15" t="s">
        <v>29</v>
      </c>
      <c r="D9" s="16" t="s">
        <v>1</v>
      </c>
      <c r="E9" s="17">
        <v>0.028761574074074075</v>
      </c>
      <c r="F9" s="18">
        <v>20.2</v>
      </c>
      <c r="G9" s="19">
        <v>0.009293981481481481</v>
      </c>
      <c r="H9" s="19">
        <f t="shared" si="0"/>
        <v>0.019467592592592592</v>
      </c>
      <c r="I9" s="36">
        <v>146</v>
      </c>
    </row>
    <row r="10" spans="1:9" ht="12.75">
      <c r="A10" s="14">
        <v>6</v>
      </c>
      <c r="B10" s="15" t="s">
        <v>134</v>
      </c>
      <c r="C10" s="15" t="s">
        <v>6</v>
      </c>
      <c r="D10" s="16" t="s">
        <v>34</v>
      </c>
      <c r="E10" s="17">
        <v>0.03649305555555555</v>
      </c>
      <c r="F10" s="18">
        <v>24.6</v>
      </c>
      <c r="G10" s="19">
        <v>0.016944444444444443</v>
      </c>
      <c r="H10" s="19">
        <f t="shared" si="0"/>
        <v>0.019548611111111107</v>
      </c>
      <c r="I10" s="36">
        <v>145</v>
      </c>
    </row>
    <row r="11" spans="1:9" ht="12.75">
      <c r="A11" s="14">
        <v>7</v>
      </c>
      <c r="B11" s="15" t="s">
        <v>86</v>
      </c>
      <c r="C11" s="15" t="s">
        <v>29</v>
      </c>
      <c r="D11" s="16" t="s">
        <v>1</v>
      </c>
      <c r="E11" s="17">
        <v>0.030671296296296294</v>
      </c>
      <c r="F11" s="18">
        <v>23.1</v>
      </c>
      <c r="G11" s="19">
        <v>0.010937500000000001</v>
      </c>
      <c r="H11" s="19">
        <f t="shared" si="0"/>
        <v>0.01973379629629629</v>
      </c>
      <c r="I11" s="36">
        <v>144</v>
      </c>
    </row>
    <row r="12" spans="1:9" ht="12.75">
      <c r="A12" s="14">
        <v>8</v>
      </c>
      <c r="B12" s="15" t="s">
        <v>59</v>
      </c>
      <c r="C12" s="15" t="s">
        <v>16</v>
      </c>
      <c r="D12" s="16" t="s">
        <v>1</v>
      </c>
      <c r="E12" s="19">
        <v>0.02836805555555556</v>
      </c>
      <c r="F12" s="18">
        <v>18.9</v>
      </c>
      <c r="G12" s="19">
        <v>0.008587962962962962</v>
      </c>
      <c r="H12" s="19">
        <f t="shared" si="0"/>
        <v>0.0197800925925926</v>
      </c>
      <c r="I12" s="36">
        <v>143</v>
      </c>
    </row>
    <row r="13" spans="1:9" ht="12.75">
      <c r="A13" s="14">
        <v>9</v>
      </c>
      <c r="B13" s="15" t="s">
        <v>64</v>
      </c>
      <c r="C13" s="15" t="s">
        <v>29</v>
      </c>
      <c r="D13" s="16" t="s">
        <v>2</v>
      </c>
      <c r="E13" s="17">
        <v>0.028865740740740744</v>
      </c>
      <c r="F13" s="18">
        <v>12.2</v>
      </c>
      <c r="G13" s="19">
        <v>0.009074074074074073</v>
      </c>
      <c r="H13" s="19">
        <f t="shared" si="0"/>
        <v>0.019791666666666673</v>
      </c>
      <c r="I13" s="36">
        <v>142</v>
      </c>
    </row>
    <row r="14" spans="1:9" ht="12.75">
      <c r="A14" s="14">
        <v>10</v>
      </c>
      <c r="B14" s="15" t="s">
        <v>100</v>
      </c>
      <c r="C14" s="15" t="s">
        <v>6</v>
      </c>
      <c r="D14" s="16" t="s">
        <v>68</v>
      </c>
      <c r="E14" s="17">
        <v>0.0324537037037037</v>
      </c>
      <c r="F14" s="18">
        <v>18.1</v>
      </c>
      <c r="G14" s="19">
        <v>0.012615740740740742</v>
      </c>
      <c r="H14" s="19">
        <f t="shared" si="0"/>
        <v>0.01983796296296296</v>
      </c>
      <c r="I14" s="36">
        <v>141</v>
      </c>
    </row>
    <row r="15" spans="1:9" ht="12.75">
      <c r="A15" s="14">
        <v>11</v>
      </c>
      <c r="B15" s="15" t="s">
        <v>118</v>
      </c>
      <c r="C15" s="15" t="s">
        <v>119</v>
      </c>
      <c r="D15" s="16" t="s">
        <v>34</v>
      </c>
      <c r="E15" s="17">
        <v>0.03428240740740741</v>
      </c>
      <c r="F15" s="18">
        <v>20.8</v>
      </c>
      <c r="G15" s="19">
        <v>0.014409722222222221</v>
      </c>
      <c r="H15" s="19">
        <f t="shared" si="0"/>
        <v>0.019872685185185188</v>
      </c>
      <c r="I15" s="36">
        <v>140</v>
      </c>
    </row>
    <row r="16" spans="1:9" ht="12.75">
      <c r="A16" s="14">
        <v>12</v>
      </c>
      <c r="B16" s="15" t="s">
        <v>96</v>
      </c>
      <c r="C16" s="15" t="s">
        <v>48</v>
      </c>
      <c r="D16" s="16" t="s">
        <v>34</v>
      </c>
      <c r="E16" s="17">
        <v>0.032199074074074074</v>
      </c>
      <c r="F16" s="18">
        <v>17.4</v>
      </c>
      <c r="G16" s="19">
        <v>0.012280092592592592</v>
      </c>
      <c r="H16" s="19">
        <f t="shared" si="0"/>
        <v>0.019918981481481482</v>
      </c>
      <c r="I16" s="36">
        <v>139</v>
      </c>
    </row>
    <row r="17" spans="1:9" ht="12.75">
      <c r="A17" s="14">
        <v>13</v>
      </c>
      <c r="B17" s="15" t="s">
        <v>45</v>
      </c>
      <c r="C17" s="15" t="s">
        <v>6</v>
      </c>
      <c r="D17" s="16" t="s">
        <v>1</v>
      </c>
      <c r="E17" s="19">
        <v>0.02711805555555555</v>
      </c>
      <c r="F17" s="18">
        <v>16.1</v>
      </c>
      <c r="G17" s="19">
        <v>0.007118055555555555</v>
      </c>
      <c r="H17" s="19">
        <f t="shared" si="0"/>
        <v>0.019999999999999997</v>
      </c>
      <c r="I17" s="36">
        <v>138</v>
      </c>
    </row>
    <row r="18" spans="1:9" ht="12.75">
      <c r="A18" s="14">
        <v>14</v>
      </c>
      <c r="B18" s="15" t="s">
        <v>56</v>
      </c>
      <c r="C18" s="15" t="s">
        <v>57</v>
      </c>
      <c r="D18" s="16" t="s">
        <v>1</v>
      </c>
      <c r="E18" s="19">
        <v>0.028229166666666666</v>
      </c>
      <c r="F18" s="18">
        <v>18.2</v>
      </c>
      <c r="G18" s="19">
        <v>0.008217592592592594</v>
      </c>
      <c r="H18" s="19">
        <f t="shared" si="0"/>
        <v>0.02001157407407407</v>
      </c>
      <c r="I18" s="36">
        <v>137</v>
      </c>
    </row>
    <row r="19" spans="1:9" ht="12.75">
      <c r="A19" s="14">
        <v>15</v>
      </c>
      <c r="B19" s="15" t="s">
        <v>104</v>
      </c>
      <c r="C19" s="15" t="s">
        <v>16</v>
      </c>
      <c r="D19" s="16" t="s">
        <v>1</v>
      </c>
      <c r="E19" s="17">
        <v>0.03300925925925926</v>
      </c>
      <c r="F19" s="18">
        <v>26.5</v>
      </c>
      <c r="G19" s="19">
        <v>0.012974537037037036</v>
      </c>
      <c r="H19" s="19">
        <f t="shared" si="0"/>
        <v>0.020034722222222225</v>
      </c>
      <c r="I19" s="36">
        <v>136</v>
      </c>
    </row>
    <row r="20" spans="1:9" ht="12.75">
      <c r="A20" s="14">
        <v>16</v>
      </c>
      <c r="B20" s="15" t="s">
        <v>58</v>
      </c>
      <c r="C20" s="15" t="s">
        <v>6</v>
      </c>
      <c r="D20" s="16" t="s">
        <v>8</v>
      </c>
      <c r="E20" s="19">
        <v>0.028344907407407412</v>
      </c>
      <c r="F20" s="18">
        <v>18.3</v>
      </c>
      <c r="G20" s="19">
        <v>0.008263888888888888</v>
      </c>
      <c r="H20" s="19">
        <f t="shared" si="0"/>
        <v>0.020081018518518526</v>
      </c>
      <c r="I20" s="36">
        <v>135</v>
      </c>
    </row>
    <row r="21" spans="1:9" ht="12.75">
      <c r="A21" s="14">
        <v>17</v>
      </c>
      <c r="B21" s="15" t="s">
        <v>127</v>
      </c>
      <c r="C21" s="15" t="s">
        <v>29</v>
      </c>
      <c r="D21" s="16" t="s">
        <v>68</v>
      </c>
      <c r="E21" s="17">
        <v>0.035034722222222224</v>
      </c>
      <c r="F21" s="18">
        <v>21.6</v>
      </c>
      <c r="G21" s="19">
        <v>0.014930555555555556</v>
      </c>
      <c r="H21" s="19">
        <f t="shared" si="0"/>
        <v>0.020104166666666666</v>
      </c>
      <c r="I21" s="36">
        <v>134</v>
      </c>
    </row>
    <row r="22" spans="1:9" ht="12.75">
      <c r="A22" s="14">
        <v>18</v>
      </c>
      <c r="B22" s="15" t="s">
        <v>99</v>
      </c>
      <c r="C22" s="15" t="s">
        <v>6</v>
      </c>
      <c r="D22" s="16" t="s">
        <v>34</v>
      </c>
      <c r="E22" s="17">
        <v>0.03234953703703704</v>
      </c>
      <c r="F22" s="18">
        <v>17.3</v>
      </c>
      <c r="G22" s="19">
        <v>0.012222222222222223</v>
      </c>
      <c r="H22" s="19">
        <f t="shared" si="0"/>
        <v>0.020127314814814813</v>
      </c>
      <c r="I22" s="36">
        <v>133</v>
      </c>
    </row>
    <row r="23" spans="1:9" ht="12.75">
      <c r="A23" s="14">
        <v>19</v>
      </c>
      <c r="B23" s="15" t="s">
        <v>126</v>
      </c>
      <c r="C23" s="15" t="s">
        <v>29</v>
      </c>
      <c r="D23" s="16" t="s">
        <v>68</v>
      </c>
      <c r="E23" s="17">
        <v>0.0349537037037037</v>
      </c>
      <c r="F23" s="18">
        <v>21.4</v>
      </c>
      <c r="G23" s="19">
        <v>0.014791666666666668</v>
      </c>
      <c r="H23" s="19">
        <f t="shared" si="0"/>
        <v>0.020162037037037034</v>
      </c>
      <c r="I23" s="36">
        <v>132</v>
      </c>
    </row>
    <row r="24" spans="1:9" ht="12.75">
      <c r="A24" s="14">
        <v>20</v>
      </c>
      <c r="B24" s="15" t="s">
        <v>76</v>
      </c>
      <c r="C24" s="15" t="s">
        <v>18</v>
      </c>
      <c r="D24" s="16" t="s">
        <v>2</v>
      </c>
      <c r="E24" s="17">
        <v>0.030162037037037032</v>
      </c>
      <c r="F24" s="18">
        <v>13.4</v>
      </c>
      <c r="G24" s="19">
        <v>0.009942129629629629</v>
      </c>
      <c r="H24" s="19">
        <f t="shared" si="0"/>
        <v>0.0202199074074074</v>
      </c>
      <c r="I24" s="36">
        <v>131</v>
      </c>
    </row>
    <row r="25" spans="1:9" ht="12.75">
      <c r="A25" s="14">
        <v>21</v>
      </c>
      <c r="B25" s="15" t="s">
        <v>109</v>
      </c>
      <c r="C25" s="15" t="s">
        <v>6</v>
      </c>
      <c r="D25" s="16" t="s">
        <v>68</v>
      </c>
      <c r="E25" s="17">
        <v>0.033344907407407406</v>
      </c>
      <c r="F25" s="18">
        <v>18.7</v>
      </c>
      <c r="G25" s="19">
        <v>0.013078703703703703</v>
      </c>
      <c r="H25" s="19">
        <f t="shared" si="0"/>
        <v>0.020266203703703703</v>
      </c>
      <c r="I25" s="36">
        <v>130</v>
      </c>
    </row>
    <row r="26" spans="1:9" ht="12.75">
      <c r="A26" s="14">
        <v>22</v>
      </c>
      <c r="B26" s="15" t="s">
        <v>97</v>
      </c>
      <c r="C26" s="15" t="s">
        <v>29</v>
      </c>
      <c r="D26" s="16" t="s">
        <v>68</v>
      </c>
      <c r="E26" s="17">
        <v>0.03229166666666667</v>
      </c>
      <c r="F26" s="18">
        <v>16.9</v>
      </c>
      <c r="G26" s="19">
        <v>0.011979166666666666</v>
      </c>
      <c r="H26" s="19">
        <f t="shared" si="0"/>
        <v>0.020312500000000004</v>
      </c>
      <c r="I26" s="36">
        <v>129</v>
      </c>
    </row>
    <row r="27" spans="1:9" ht="12.75">
      <c r="A27" s="14">
        <v>23</v>
      </c>
      <c r="B27" s="15" t="s">
        <v>125</v>
      </c>
      <c r="C27" s="15" t="s">
        <v>29</v>
      </c>
      <c r="D27" s="16" t="s">
        <v>34</v>
      </c>
      <c r="E27" s="17">
        <v>0.034942129629629635</v>
      </c>
      <c r="F27" s="18">
        <v>21.3</v>
      </c>
      <c r="G27" s="19">
        <v>0.014618055555555556</v>
      </c>
      <c r="H27" s="19">
        <f t="shared" si="0"/>
        <v>0.020324074074074078</v>
      </c>
      <c r="I27" s="36">
        <v>128</v>
      </c>
    </row>
    <row r="28" spans="1:9" ht="12.75">
      <c r="A28" s="14">
        <v>24</v>
      </c>
      <c r="B28" s="15" t="s">
        <v>98</v>
      </c>
      <c r="C28" s="15" t="s">
        <v>6</v>
      </c>
      <c r="D28" s="16" t="s">
        <v>68</v>
      </c>
      <c r="E28" s="17">
        <v>0.032326388888888884</v>
      </c>
      <c r="F28" s="18">
        <v>16.9</v>
      </c>
      <c r="G28" s="19">
        <v>0.011979166666666666</v>
      </c>
      <c r="H28" s="19">
        <f t="shared" si="0"/>
        <v>0.020347222222222218</v>
      </c>
      <c r="I28" s="36">
        <v>127</v>
      </c>
    </row>
    <row r="29" spans="1:9" ht="12.75">
      <c r="A29" s="14">
        <v>25</v>
      </c>
      <c r="B29" s="15" t="s">
        <v>115</v>
      </c>
      <c r="C29" s="15" t="s">
        <v>18</v>
      </c>
      <c r="D29" s="16" t="s">
        <v>34</v>
      </c>
      <c r="E29" s="17">
        <v>0.03400462962962963</v>
      </c>
      <c r="F29" s="18">
        <v>19.6</v>
      </c>
      <c r="G29" s="19">
        <v>0.013645833333333331</v>
      </c>
      <c r="H29" s="19">
        <f t="shared" si="0"/>
        <v>0.0203587962962963</v>
      </c>
      <c r="I29" s="36">
        <v>126</v>
      </c>
    </row>
    <row r="30" spans="1:9" ht="12.75">
      <c r="A30" s="14">
        <v>26</v>
      </c>
      <c r="B30" s="15" t="s">
        <v>28</v>
      </c>
      <c r="C30" s="15" t="s">
        <v>29</v>
      </c>
      <c r="D30" s="16" t="s">
        <v>1</v>
      </c>
      <c r="E30" s="19">
        <v>0.025532407407407406</v>
      </c>
      <c r="F30" s="18">
        <v>12.1</v>
      </c>
      <c r="G30" s="19">
        <v>0.0051504629629629635</v>
      </c>
      <c r="H30" s="19">
        <f t="shared" si="0"/>
        <v>0.020381944444444442</v>
      </c>
      <c r="I30" s="36">
        <v>124.5</v>
      </c>
    </row>
    <row r="31" spans="1:9" ht="12.75">
      <c r="A31" s="14"/>
      <c r="B31" s="15" t="s">
        <v>50</v>
      </c>
      <c r="C31" s="15" t="s">
        <v>6</v>
      </c>
      <c r="D31" s="16" t="s">
        <v>14</v>
      </c>
      <c r="E31" s="19">
        <v>0.027650462962962963</v>
      </c>
      <c r="F31" s="18">
        <v>16.4</v>
      </c>
      <c r="G31" s="19">
        <v>0.007268518518518519</v>
      </c>
      <c r="H31" s="19">
        <f t="shared" si="0"/>
        <v>0.020381944444444446</v>
      </c>
      <c r="I31" s="36">
        <v>124.5</v>
      </c>
    </row>
    <row r="32" spans="1:9" ht="12.75">
      <c r="A32" s="14">
        <v>28</v>
      </c>
      <c r="B32" s="15" t="s">
        <v>43</v>
      </c>
      <c r="C32" s="15" t="s">
        <v>16</v>
      </c>
      <c r="D32" s="16" t="s">
        <v>14</v>
      </c>
      <c r="E32" s="19">
        <v>0.026990740740740742</v>
      </c>
      <c r="F32" s="18">
        <v>15</v>
      </c>
      <c r="G32" s="19">
        <v>0.0065625</v>
      </c>
      <c r="H32" s="19">
        <f t="shared" si="0"/>
        <v>0.020428240740740743</v>
      </c>
      <c r="I32" s="36">
        <v>123</v>
      </c>
    </row>
    <row r="33" spans="1:9" ht="12.75">
      <c r="A33" s="14">
        <v>29</v>
      </c>
      <c r="B33" s="15" t="s">
        <v>23</v>
      </c>
      <c r="C33" s="15" t="s">
        <v>18</v>
      </c>
      <c r="D33" s="16" t="s">
        <v>1</v>
      </c>
      <c r="E33" s="19">
        <v>0.02525462962962963</v>
      </c>
      <c r="F33" s="18">
        <v>11.4</v>
      </c>
      <c r="G33" s="19">
        <v>0.004814814814814815</v>
      </c>
      <c r="H33" s="19">
        <f t="shared" si="0"/>
        <v>0.020439814814814813</v>
      </c>
      <c r="I33" s="36">
        <v>122</v>
      </c>
    </row>
    <row r="34" spans="1:9" ht="12.75">
      <c r="A34" s="14">
        <v>30</v>
      </c>
      <c r="B34" s="15" t="s">
        <v>147</v>
      </c>
      <c r="C34" s="15" t="s">
        <v>29</v>
      </c>
      <c r="D34" s="16" t="s">
        <v>14</v>
      </c>
      <c r="E34" s="17">
        <v>0.03899305555555555</v>
      </c>
      <c r="F34" s="18">
        <v>34.8</v>
      </c>
      <c r="G34" s="19">
        <v>0.018506944444444444</v>
      </c>
      <c r="H34" s="19">
        <f t="shared" si="0"/>
        <v>0.020486111111111108</v>
      </c>
      <c r="I34" s="36">
        <v>121</v>
      </c>
    </row>
    <row r="35" spans="1:9" ht="12.75">
      <c r="A35" s="14">
        <v>31</v>
      </c>
      <c r="B35" s="15" t="s">
        <v>133</v>
      </c>
      <c r="C35" s="15" t="s">
        <v>48</v>
      </c>
      <c r="D35" s="16" t="s">
        <v>34</v>
      </c>
      <c r="E35" s="17">
        <v>0.03631944444444444</v>
      </c>
      <c r="F35" s="18">
        <v>22.9</v>
      </c>
      <c r="G35" s="19">
        <v>0.015787037037037037</v>
      </c>
      <c r="H35" s="19">
        <f t="shared" si="0"/>
        <v>0.020532407407407402</v>
      </c>
      <c r="I35" s="36">
        <v>120</v>
      </c>
    </row>
    <row r="36" spans="1:9" ht="12.75">
      <c r="A36" s="14">
        <v>32</v>
      </c>
      <c r="B36" s="15" t="s">
        <v>70</v>
      </c>
      <c r="C36" s="15" t="s">
        <v>18</v>
      </c>
      <c r="D36" s="16" t="s">
        <v>8</v>
      </c>
      <c r="E36" s="17">
        <v>0.029247685185185186</v>
      </c>
      <c r="F36" s="18">
        <v>19.1</v>
      </c>
      <c r="G36" s="19">
        <v>0.008692129629629631</v>
      </c>
      <c r="H36" s="19">
        <f t="shared" si="0"/>
        <v>0.020555555555555556</v>
      </c>
      <c r="I36" s="36">
        <v>119</v>
      </c>
    </row>
    <row r="37" spans="1:9" ht="12.75">
      <c r="A37" s="14">
        <v>33</v>
      </c>
      <c r="B37" s="15" t="s">
        <v>33</v>
      </c>
      <c r="C37" s="15" t="s">
        <v>6</v>
      </c>
      <c r="D37" s="16" t="s">
        <v>34</v>
      </c>
      <c r="E37" s="19">
        <v>0.025891203703703704</v>
      </c>
      <c r="F37" s="20">
        <v>4.5</v>
      </c>
      <c r="G37" s="19">
        <v>0.005324074074074075</v>
      </c>
      <c r="H37" s="19">
        <f aca="true" t="shared" si="1" ref="H37:H68">E37-G37</f>
        <v>0.02056712962962963</v>
      </c>
      <c r="I37" s="36">
        <v>118</v>
      </c>
    </row>
    <row r="38" spans="1:9" ht="12.75">
      <c r="A38" s="14">
        <v>34</v>
      </c>
      <c r="B38" s="15" t="s">
        <v>79</v>
      </c>
      <c r="C38" s="15" t="s">
        <v>16</v>
      </c>
      <c r="D38" s="16" t="s">
        <v>2</v>
      </c>
      <c r="E38" s="17">
        <v>0.03037037037037037</v>
      </c>
      <c r="F38" s="18">
        <v>13.1</v>
      </c>
      <c r="G38" s="19">
        <v>0.009780092592592592</v>
      </c>
      <c r="H38" s="19">
        <f t="shared" si="1"/>
        <v>0.020590277777777777</v>
      </c>
      <c r="I38" s="36">
        <v>117</v>
      </c>
    </row>
    <row r="39" spans="1:9" ht="12.75">
      <c r="A39" s="14">
        <v>35</v>
      </c>
      <c r="B39" s="15" t="s">
        <v>142</v>
      </c>
      <c r="C39" s="15" t="s">
        <v>6</v>
      </c>
      <c r="D39" s="16" t="s">
        <v>2</v>
      </c>
      <c r="E39" s="17">
        <v>0.03761574074074074</v>
      </c>
      <c r="F39" s="18">
        <v>24.7</v>
      </c>
      <c r="G39" s="19">
        <v>0.017013888888888887</v>
      </c>
      <c r="H39" s="19">
        <f t="shared" si="1"/>
        <v>0.020601851851851854</v>
      </c>
      <c r="I39" s="36">
        <v>116</v>
      </c>
    </row>
    <row r="40" spans="1:9" ht="12.75">
      <c r="A40" s="14">
        <v>36</v>
      </c>
      <c r="B40" s="15" t="s">
        <v>94</v>
      </c>
      <c r="C40" s="15" t="s">
        <v>6</v>
      </c>
      <c r="D40" s="16" t="s">
        <v>68</v>
      </c>
      <c r="E40" s="17">
        <v>0.03107638888888889</v>
      </c>
      <c r="F40" s="18">
        <v>14.3</v>
      </c>
      <c r="G40" s="19">
        <v>0.010462962962962964</v>
      </c>
      <c r="H40" s="19">
        <f t="shared" si="1"/>
        <v>0.020613425925925924</v>
      </c>
      <c r="I40" s="36">
        <v>115</v>
      </c>
    </row>
    <row r="41" spans="1:9" ht="12.75">
      <c r="A41" s="14">
        <v>37</v>
      </c>
      <c r="B41" s="15" t="s">
        <v>44</v>
      </c>
      <c r="C41" s="15" t="s">
        <v>16</v>
      </c>
      <c r="D41" s="16" t="s">
        <v>1</v>
      </c>
      <c r="E41" s="19">
        <v>0.027094907407407404</v>
      </c>
      <c r="F41" s="18">
        <v>14.8</v>
      </c>
      <c r="G41" s="19">
        <v>0.006469907407407407</v>
      </c>
      <c r="H41" s="19">
        <f t="shared" si="1"/>
        <v>0.020624999999999998</v>
      </c>
      <c r="I41" s="36">
        <v>114</v>
      </c>
    </row>
    <row r="42" spans="1:9" ht="12.75">
      <c r="A42" s="14">
        <v>38</v>
      </c>
      <c r="B42" s="15" t="s">
        <v>91</v>
      </c>
      <c r="C42" s="15" t="s">
        <v>18</v>
      </c>
      <c r="D42" s="16" t="s">
        <v>2</v>
      </c>
      <c r="E42" s="17">
        <v>0.030925925925925926</v>
      </c>
      <c r="F42" s="18">
        <v>15.2</v>
      </c>
      <c r="G42" s="19">
        <v>0.010277777777777778</v>
      </c>
      <c r="H42" s="19">
        <f t="shared" si="1"/>
        <v>0.020648148148148148</v>
      </c>
      <c r="I42" s="36">
        <v>113</v>
      </c>
    </row>
    <row r="43" spans="1:9" ht="12.75">
      <c r="A43" s="14">
        <v>39</v>
      </c>
      <c r="B43" s="15" t="s">
        <v>132</v>
      </c>
      <c r="C43" s="15" t="s">
        <v>48</v>
      </c>
      <c r="D43" s="16" t="s">
        <v>2</v>
      </c>
      <c r="E43" s="17">
        <v>0.03607638888888889</v>
      </c>
      <c r="F43" s="18">
        <v>22.2</v>
      </c>
      <c r="G43" s="19">
        <v>0.015324074074074073</v>
      </c>
      <c r="H43" s="19">
        <f t="shared" si="1"/>
        <v>0.020752314814814814</v>
      </c>
      <c r="I43" s="36">
        <v>112</v>
      </c>
    </row>
    <row r="44" spans="1:9" ht="12.75">
      <c r="A44" s="14">
        <v>40</v>
      </c>
      <c r="B44" s="15" t="s">
        <v>73</v>
      </c>
      <c r="C44" s="15" t="s">
        <v>6</v>
      </c>
      <c r="D44" s="16" t="s">
        <v>34</v>
      </c>
      <c r="E44" s="19">
        <v>0.02971064814814815</v>
      </c>
      <c r="F44" s="18">
        <v>11.6</v>
      </c>
      <c r="G44" s="19">
        <v>0.008946759259259258</v>
      </c>
      <c r="H44" s="19">
        <f t="shared" si="1"/>
        <v>0.02076388888888889</v>
      </c>
      <c r="I44" s="36">
        <v>111</v>
      </c>
    </row>
    <row r="45" spans="1:9" ht="12.75">
      <c r="A45" s="14">
        <v>41</v>
      </c>
      <c r="B45" s="15" t="s">
        <v>112</v>
      </c>
      <c r="C45" s="15" t="s">
        <v>18</v>
      </c>
      <c r="D45" s="16" t="s">
        <v>68</v>
      </c>
      <c r="E45" s="17">
        <v>0.03361111111111111</v>
      </c>
      <c r="F45" s="18">
        <v>18.3</v>
      </c>
      <c r="G45" s="19">
        <v>0.01283564814814815</v>
      </c>
      <c r="H45" s="19">
        <f t="shared" si="1"/>
        <v>0.02077546296296296</v>
      </c>
      <c r="I45" s="36">
        <v>110</v>
      </c>
    </row>
    <row r="46" spans="1:9" ht="12.75">
      <c r="A46" s="14">
        <v>42</v>
      </c>
      <c r="B46" s="15" t="s">
        <v>51</v>
      </c>
      <c r="C46" s="15" t="s">
        <v>48</v>
      </c>
      <c r="D46" s="16" t="s">
        <v>1</v>
      </c>
      <c r="E46" s="19">
        <v>0.027685185185185188</v>
      </c>
      <c r="F46" s="18">
        <v>15.6</v>
      </c>
      <c r="G46" s="19">
        <v>0.006863425925925926</v>
      </c>
      <c r="H46" s="19">
        <f t="shared" si="1"/>
        <v>0.020821759259259262</v>
      </c>
      <c r="I46" s="36">
        <v>108.5</v>
      </c>
    </row>
    <row r="47" spans="1:9" ht="12.75">
      <c r="A47" s="14"/>
      <c r="B47" s="15" t="s">
        <v>143</v>
      </c>
      <c r="C47" s="15" t="s">
        <v>48</v>
      </c>
      <c r="D47" s="16" t="s">
        <v>2</v>
      </c>
      <c r="E47" s="17">
        <v>0.037766203703703705</v>
      </c>
      <c r="F47" s="18">
        <v>24.6</v>
      </c>
      <c r="G47" s="19">
        <v>0.016944444444444443</v>
      </c>
      <c r="H47" s="19">
        <f t="shared" si="1"/>
        <v>0.020821759259259262</v>
      </c>
      <c r="I47" s="36">
        <v>108.5</v>
      </c>
    </row>
    <row r="48" spans="1:9" ht="12.75">
      <c r="A48" s="14">
        <v>44</v>
      </c>
      <c r="B48" s="15" t="s">
        <v>135</v>
      </c>
      <c r="C48" s="15" t="s">
        <v>29</v>
      </c>
      <c r="D48" s="16" t="s">
        <v>68</v>
      </c>
      <c r="E48" s="17">
        <v>0.03711805555555556</v>
      </c>
      <c r="F48" s="18">
        <v>23.6</v>
      </c>
      <c r="G48" s="19">
        <v>0.016261574074074074</v>
      </c>
      <c r="H48" s="19">
        <f t="shared" si="1"/>
        <v>0.020856481481481483</v>
      </c>
      <c r="I48" s="36">
        <v>107</v>
      </c>
    </row>
    <row r="49" spans="1:9" ht="12.75">
      <c r="A49" s="14">
        <v>45</v>
      </c>
      <c r="B49" s="15" t="s">
        <v>11</v>
      </c>
      <c r="C49" s="15" t="s">
        <v>12</v>
      </c>
      <c r="D49" s="16" t="s">
        <v>2</v>
      </c>
      <c r="E49" s="19">
        <v>0.024131944444444445</v>
      </c>
      <c r="F49" s="20">
        <v>0</v>
      </c>
      <c r="G49" s="19">
        <v>0.003263888888888889</v>
      </c>
      <c r="H49" s="19">
        <f t="shared" si="1"/>
        <v>0.020868055555555556</v>
      </c>
      <c r="I49" s="36">
        <v>106</v>
      </c>
    </row>
    <row r="50" spans="1:9" ht="12.75">
      <c r="A50" s="14">
        <v>46</v>
      </c>
      <c r="B50" s="15" t="s">
        <v>87</v>
      </c>
      <c r="C50" s="15" t="s">
        <v>6</v>
      </c>
      <c r="D50" s="16" t="s">
        <v>68</v>
      </c>
      <c r="E50" s="17">
        <v>0.030821759259259257</v>
      </c>
      <c r="F50" s="18">
        <v>13.4</v>
      </c>
      <c r="G50" s="19">
        <v>0.009942129629629629</v>
      </c>
      <c r="H50" s="19">
        <f t="shared" si="1"/>
        <v>0.02087962962962963</v>
      </c>
      <c r="I50" s="36">
        <v>105</v>
      </c>
    </row>
    <row r="51" spans="1:9" ht="12.75">
      <c r="A51" s="14">
        <v>47</v>
      </c>
      <c r="B51" s="15" t="s">
        <v>74</v>
      </c>
      <c r="C51" s="15" t="s">
        <v>6</v>
      </c>
      <c r="D51" s="16" t="s">
        <v>14</v>
      </c>
      <c r="E51" s="19">
        <v>0.029780092592592594</v>
      </c>
      <c r="F51" s="18">
        <v>19.4</v>
      </c>
      <c r="G51" s="19">
        <v>0.008854166666666666</v>
      </c>
      <c r="H51" s="19">
        <f t="shared" si="1"/>
        <v>0.020925925925925928</v>
      </c>
      <c r="I51" s="36">
        <v>104</v>
      </c>
    </row>
    <row r="52" spans="1:9" ht="12.75">
      <c r="A52" s="14">
        <v>48</v>
      </c>
      <c r="B52" s="15" t="s">
        <v>25</v>
      </c>
      <c r="C52" s="15" t="s">
        <v>18</v>
      </c>
      <c r="D52" s="16" t="s">
        <v>1</v>
      </c>
      <c r="E52" s="19">
        <v>0.02533564814814815</v>
      </c>
      <c r="F52" s="18">
        <v>10.5</v>
      </c>
      <c r="G52" s="19">
        <v>0.004398148148148148</v>
      </c>
      <c r="H52" s="19">
        <f t="shared" si="1"/>
        <v>0.0209375</v>
      </c>
      <c r="I52" s="36">
        <v>102</v>
      </c>
    </row>
    <row r="53" spans="1:9" ht="12.75">
      <c r="A53" s="14"/>
      <c r="B53" s="15" t="s">
        <v>149</v>
      </c>
      <c r="C53" s="15" t="s">
        <v>6</v>
      </c>
      <c r="D53" s="16" t="s">
        <v>14</v>
      </c>
      <c r="E53" s="17">
        <v>0.040324074074074075</v>
      </c>
      <c r="F53" s="18">
        <v>36</v>
      </c>
      <c r="G53" s="19">
        <v>0.019386574074074073</v>
      </c>
      <c r="H53" s="19">
        <f t="shared" si="1"/>
        <v>0.0209375</v>
      </c>
      <c r="I53" s="36">
        <v>102</v>
      </c>
    </row>
    <row r="54" spans="1:9" ht="12.75">
      <c r="A54" s="14"/>
      <c r="B54" s="15" t="s">
        <v>78</v>
      </c>
      <c r="C54" s="15" t="s">
        <v>6</v>
      </c>
      <c r="D54" s="16" t="s">
        <v>8</v>
      </c>
      <c r="E54" s="17">
        <v>0.030289351851851855</v>
      </c>
      <c r="F54" s="18">
        <v>20.3</v>
      </c>
      <c r="G54" s="19">
        <v>0.009351851851851853</v>
      </c>
      <c r="H54" s="19">
        <f t="shared" si="1"/>
        <v>0.020937500000000005</v>
      </c>
      <c r="I54" s="36">
        <v>102</v>
      </c>
    </row>
    <row r="55" spans="1:9" ht="12.75">
      <c r="A55" s="14">
        <v>51</v>
      </c>
      <c r="B55" s="15" t="s">
        <v>42</v>
      </c>
      <c r="C55" s="15" t="s">
        <v>6</v>
      </c>
      <c r="D55" s="16" t="s">
        <v>8</v>
      </c>
      <c r="E55" s="19">
        <v>0.026921296296296294</v>
      </c>
      <c r="F55" s="18">
        <v>13.8</v>
      </c>
      <c r="G55" s="19">
        <v>0.0059722222222222225</v>
      </c>
      <c r="H55" s="19">
        <f t="shared" si="1"/>
        <v>0.02094907407407407</v>
      </c>
      <c r="I55" s="36">
        <v>100</v>
      </c>
    </row>
    <row r="56" spans="1:9" ht="12.75">
      <c r="A56" s="14">
        <v>52</v>
      </c>
      <c r="B56" s="15" t="s">
        <v>95</v>
      </c>
      <c r="C56" s="15" t="s">
        <v>18</v>
      </c>
      <c r="D56" s="16" t="s">
        <v>14</v>
      </c>
      <c r="E56" s="17">
        <v>0.031331018518518515</v>
      </c>
      <c r="F56" s="18">
        <v>22.1</v>
      </c>
      <c r="G56" s="19">
        <v>0.010358796296296295</v>
      </c>
      <c r="H56" s="19">
        <f t="shared" si="1"/>
        <v>0.02097222222222222</v>
      </c>
      <c r="I56" s="36">
        <v>99</v>
      </c>
    </row>
    <row r="57" spans="1:9" ht="12.75">
      <c r="A57" s="14">
        <v>53</v>
      </c>
      <c r="B57" s="15" t="s">
        <v>49</v>
      </c>
      <c r="C57" s="15" t="s">
        <v>18</v>
      </c>
      <c r="D57" s="16" t="s">
        <v>8</v>
      </c>
      <c r="E57" s="19">
        <v>0.0275</v>
      </c>
      <c r="F57" s="18">
        <v>14.9</v>
      </c>
      <c r="G57" s="19">
        <v>0.006516203703703704</v>
      </c>
      <c r="H57" s="19">
        <f t="shared" si="1"/>
        <v>0.020983796296296296</v>
      </c>
      <c r="I57" s="36">
        <v>97.5</v>
      </c>
    </row>
    <row r="58" spans="1:9" ht="12.75">
      <c r="A58" s="14"/>
      <c r="B58" s="15" t="s">
        <v>123</v>
      </c>
      <c r="C58" s="15" t="s">
        <v>29</v>
      </c>
      <c r="D58" s="16" t="s">
        <v>1</v>
      </c>
      <c r="E58" s="17">
        <v>0.034768518518518525</v>
      </c>
      <c r="F58" s="18">
        <v>27.8</v>
      </c>
      <c r="G58" s="19">
        <v>0.013784722222222224</v>
      </c>
      <c r="H58" s="19">
        <f t="shared" si="1"/>
        <v>0.0209837962962963</v>
      </c>
      <c r="I58" s="36">
        <v>97.5</v>
      </c>
    </row>
    <row r="59" spans="1:9" ht="12.75">
      <c r="A59" s="14">
        <v>55</v>
      </c>
      <c r="B59" s="15" t="s">
        <v>131</v>
      </c>
      <c r="C59" s="15" t="s">
        <v>29</v>
      </c>
      <c r="D59" s="16" t="s">
        <v>34</v>
      </c>
      <c r="E59" s="17">
        <v>0.035787037037037034</v>
      </c>
      <c r="F59" s="18">
        <v>21.4</v>
      </c>
      <c r="G59" s="19">
        <v>0.014791666666666668</v>
      </c>
      <c r="H59" s="19">
        <f t="shared" si="1"/>
        <v>0.020995370370370366</v>
      </c>
      <c r="I59" s="36">
        <v>94</v>
      </c>
    </row>
    <row r="60" spans="1:9" ht="12.75">
      <c r="A60" s="14"/>
      <c r="B60" s="15" t="s">
        <v>38</v>
      </c>
      <c r="C60" s="15" t="s">
        <v>12</v>
      </c>
      <c r="D60" s="16" t="s">
        <v>1</v>
      </c>
      <c r="E60" s="19">
        <v>0.026238425925925925</v>
      </c>
      <c r="F60" s="18">
        <v>12.3</v>
      </c>
      <c r="G60" s="19">
        <v>0.0052430555555555555</v>
      </c>
      <c r="H60" s="19">
        <f t="shared" si="1"/>
        <v>0.02099537037037037</v>
      </c>
      <c r="I60" s="36">
        <v>94</v>
      </c>
    </row>
    <row r="61" spans="1:9" ht="12.75">
      <c r="A61" s="14"/>
      <c r="B61" s="15" t="s">
        <v>136</v>
      </c>
      <c r="C61" s="15" t="s">
        <v>29</v>
      </c>
      <c r="D61" s="16" t="s">
        <v>8</v>
      </c>
      <c r="E61" s="17">
        <v>0.037141203703703704</v>
      </c>
      <c r="F61" s="18">
        <v>31.4</v>
      </c>
      <c r="G61" s="19">
        <v>0.016145833333333335</v>
      </c>
      <c r="H61" s="19">
        <f t="shared" si="1"/>
        <v>0.02099537037037037</v>
      </c>
      <c r="I61" s="36">
        <v>94</v>
      </c>
    </row>
    <row r="62" spans="1:9" ht="12.75">
      <c r="A62" s="14"/>
      <c r="B62" s="15" t="s">
        <v>138</v>
      </c>
      <c r="C62" s="15" t="s">
        <v>139</v>
      </c>
      <c r="D62" s="16" t="s">
        <v>68</v>
      </c>
      <c r="E62" s="17">
        <v>0.037523148148148146</v>
      </c>
      <c r="F62" s="18">
        <v>24</v>
      </c>
      <c r="G62" s="19">
        <v>0.016527777777777777</v>
      </c>
      <c r="H62" s="19">
        <f t="shared" si="1"/>
        <v>0.02099537037037037</v>
      </c>
      <c r="I62" s="36">
        <v>94</v>
      </c>
    </row>
    <row r="63" spans="1:9" ht="12.75">
      <c r="A63" s="14"/>
      <c r="B63" s="15" t="s">
        <v>101</v>
      </c>
      <c r="C63" s="15" t="s">
        <v>16</v>
      </c>
      <c r="D63" s="16" t="s">
        <v>14</v>
      </c>
      <c r="E63" s="17">
        <v>0.03263888888888889</v>
      </c>
      <c r="F63" s="18">
        <v>24.3</v>
      </c>
      <c r="G63" s="19">
        <v>0.011643518518518518</v>
      </c>
      <c r="H63" s="19">
        <f t="shared" si="1"/>
        <v>0.020995370370370373</v>
      </c>
      <c r="I63" s="36">
        <v>94</v>
      </c>
    </row>
    <row r="64" spans="1:9" ht="12.75">
      <c r="A64" s="14">
        <v>60</v>
      </c>
      <c r="B64" s="15" t="s">
        <v>41</v>
      </c>
      <c r="C64" s="15" t="s">
        <v>29</v>
      </c>
      <c r="D64" s="16" t="s">
        <v>2</v>
      </c>
      <c r="E64" s="19">
        <v>0.02666666666666667</v>
      </c>
      <c r="F64" s="18">
        <v>5.2</v>
      </c>
      <c r="G64" s="19">
        <v>0.005659722222222222</v>
      </c>
      <c r="H64" s="19">
        <f t="shared" si="1"/>
        <v>0.021006944444444446</v>
      </c>
      <c r="I64" s="36">
        <v>91</v>
      </c>
    </row>
    <row r="65" spans="1:9" ht="12.75">
      <c r="A65" s="14">
        <v>61</v>
      </c>
      <c r="B65" s="15" t="s">
        <v>36</v>
      </c>
      <c r="C65" s="15" t="s">
        <v>6</v>
      </c>
      <c r="D65" s="16" t="s">
        <v>1</v>
      </c>
      <c r="E65" s="19">
        <v>0.026006944444444447</v>
      </c>
      <c r="F65" s="18">
        <v>11.7</v>
      </c>
      <c r="G65" s="19">
        <v>0.004965277777777778</v>
      </c>
      <c r="H65" s="19">
        <f t="shared" si="1"/>
        <v>0.02104166666666667</v>
      </c>
      <c r="I65" s="36">
        <v>90</v>
      </c>
    </row>
    <row r="66" spans="1:9" ht="12.75">
      <c r="A66" s="14">
        <v>62</v>
      </c>
      <c r="B66" s="15" t="s">
        <v>52</v>
      </c>
      <c r="C66" s="15" t="s">
        <v>16</v>
      </c>
      <c r="D66" s="16" t="s">
        <v>34</v>
      </c>
      <c r="E66" s="19">
        <v>0.02775462962962963</v>
      </c>
      <c r="F66" s="18">
        <v>7.3</v>
      </c>
      <c r="G66" s="19">
        <v>0.006701388888888889</v>
      </c>
      <c r="H66" s="19">
        <f t="shared" si="1"/>
        <v>0.02105324074074074</v>
      </c>
      <c r="I66" s="36">
        <v>89</v>
      </c>
    </row>
    <row r="67" spans="1:9" ht="12.75">
      <c r="A67" s="14">
        <v>63</v>
      </c>
      <c r="B67" s="15" t="s">
        <v>108</v>
      </c>
      <c r="C67" s="15" t="s">
        <v>18</v>
      </c>
      <c r="D67" s="16" t="s">
        <v>68</v>
      </c>
      <c r="E67" s="17">
        <v>0.033344907407407406</v>
      </c>
      <c r="F67" s="18">
        <v>17.4</v>
      </c>
      <c r="G67" s="19">
        <v>0.012280092592592592</v>
      </c>
      <c r="H67" s="19">
        <f t="shared" si="1"/>
        <v>0.021064814814814814</v>
      </c>
      <c r="I67" s="36">
        <v>88</v>
      </c>
    </row>
    <row r="68" spans="1:9" ht="12.75">
      <c r="A68" s="14">
        <v>64</v>
      </c>
      <c r="B68" s="15" t="s">
        <v>32</v>
      </c>
      <c r="C68" s="15" t="s">
        <v>6</v>
      </c>
      <c r="D68" s="16" t="s">
        <v>8</v>
      </c>
      <c r="E68" s="19">
        <v>0.02579861111111111</v>
      </c>
      <c r="F68" s="18">
        <v>11.1</v>
      </c>
      <c r="G68" s="19">
        <v>0.004675925925925926</v>
      </c>
      <c r="H68" s="19">
        <f t="shared" si="1"/>
        <v>0.021122685185185182</v>
      </c>
      <c r="I68" s="36">
        <v>86.5</v>
      </c>
    </row>
    <row r="69" spans="1:9" ht="12.75">
      <c r="A69" s="14"/>
      <c r="B69" s="15" t="s">
        <v>40</v>
      </c>
      <c r="C69" s="15" t="s">
        <v>6</v>
      </c>
      <c r="D69" s="16" t="s">
        <v>8</v>
      </c>
      <c r="E69" s="19">
        <v>0.026458333333333334</v>
      </c>
      <c r="F69" s="18">
        <v>12.5</v>
      </c>
      <c r="G69" s="19">
        <v>0.005335648148148148</v>
      </c>
      <c r="H69" s="19">
        <f aca="true" t="shared" si="2" ref="H69:H100">E69-G69</f>
        <v>0.021122685185185185</v>
      </c>
      <c r="I69" s="36">
        <v>86.5</v>
      </c>
    </row>
    <row r="70" spans="1:9" ht="12.75">
      <c r="A70" s="14">
        <v>66</v>
      </c>
      <c r="B70" s="15" t="s">
        <v>67</v>
      </c>
      <c r="C70" s="15" t="s">
        <v>6</v>
      </c>
      <c r="D70" s="16" t="s">
        <v>68</v>
      </c>
      <c r="E70" s="17">
        <v>0.02908564814814815</v>
      </c>
      <c r="F70" s="18">
        <v>9.7</v>
      </c>
      <c r="G70" s="19">
        <v>0.007939814814814814</v>
      </c>
      <c r="H70" s="19">
        <f t="shared" si="2"/>
        <v>0.021145833333333336</v>
      </c>
      <c r="I70" s="36">
        <v>85</v>
      </c>
    </row>
    <row r="71" spans="1:9" ht="12.75">
      <c r="A71" s="14">
        <v>67</v>
      </c>
      <c r="B71" s="15" t="s">
        <v>24</v>
      </c>
      <c r="C71" s="15" t="s">
        <v>6</v>
      </c>
      <c r="D71" s="16" t="s">
        <v>8</v>
      </c>
      <c r="E71" s="19">
        <v>0.025266203703703704</v>
      </c>
      <c r="F71" s="18">
        <v>9.8</v>
      </c>
      <c r="G71" s="19">
        <v>0.004085648148148148</v>
      </c>
      <c r="H71" s="19">
        <f t="shared" si="2"/>
        <v>0.021180555555555557</v>
      </c>
      <c r="I71" s="36">
        <v>84</v>
      </c>
    </row>
    <row r="72" spans="1:9" ht="12.75">
      <c r="A72" s="14">
        <v>68</v>
      </c>
      <c r="B72" s="15" t="s">
        <v>46</v>
      </c>
      <c r="C72" s="15" t="s">
        <v>6</v>
      </c>
      <c r="D72" s="16" t="s">
        <v>34</v>
      </c>
      <c r="E72" s="19">
        <v>0.027199074074074073</v>
      </c>
      <c r="F72" s="18">
        <v>5.9</v>
      </c>
      <c r="G72" s="19">
        <v>0.006006944444444444</v>
      </c>
      <c r="H72" s="19">
        <f t="shared" si="2"/>
        <v>0.02119212962962963</v>
      </c>
      <c r="I72" s="36">
        <v>83</v>
      </c>
    </row>
    <row r="73" spans="1:9" ht="12.75">
      <c r="A73" s="14">
        <v>69</v>
      </c>
      <c r="B73" s="15" t="s">
        <v>141</v>
      </c>
      <c r="C73" s="15" t="s">
        <v>18</v>
      </c>
      <c r="D73" s="16" t="s">
        <v>2</v>
      </c>
      <c r="E73" s="17">
        <v>0.037592592592592594</v>
      </c>
      <c r="F73" s="18">
        <v>23.8</v>
      </c>
      <c r="G73" s="19">
        <v>0.01638888888888889</v>
      </c>
      <c r="H73" s="19">
        <f t="shared" si="2"/>
        <v>0.021203703703703704</v>
      </c>
      <c r="I73" s="36">
        <v>82</v>
      </c>
    </row>
    <row r="74" spans="1:9" ht="12.75">
      <c r="A74" s="14">
        <v>70</v>
      </c>
      <c r="B74" s="15" t="s">
        <v>21</v>
      </c>
      <c r="C74" s="15" t="s">
        <v>18</v>
      </c>
      <c r="D74" s="16" t="s">
        <v>1</v>
      </c>
      <c r="E74" s="19">
        <v>0.025069444444444446</v>
      </c>
      <c r="F74" s="18">
        <v>9.3</v>
      </c>
      <c r="G74" s="19">
        <v>0.0038541666666666668</v>
      </c>
      <c r="H74" s="19">
        <f t="shared" si="2"/>
        <v>0.02121527777777778</v>
      </c>
      <c r="I74" s="36">
        <v>81</v>
      </c>
    </row>
    <row r="75" spans="1:9" ht="12.75">
      <c r="A75" s="14">
        <v>71</v>
      </c>
      <c r="B75" s="15" t="s">
        <v>130</v>
      </c>
      <c r="C75" s="15" t="s">
        <v>29</v>
      </c>
      <c r="D75" s="16" t="s">
        <v>14</v>
      </c>
      <c r="E75" s="17">
        <v>0.03553240740740741</v>
      </c>
      <c r="F75" s="18">
        <v>28.6</v>
      </c>
      <c r="G75" s="19">
        <v>0.014293981481481482</v>
      </c>
      <c r="H75" s="19">
        <f t="shared" si="2"/>
        <v>0.021238425925925924</v>
      </c>
      <c r="I75" s="36">
        <v>80</v>
      </c>
    </row>
    <row r="76" spans="1:9" ht="12.75">
      <c r="A76" s="14">
        <v>72</v>
      </c>
      <c r="B76" s="15" t="s">
        <v>120</v>
      </c>
      <c r="C76" s="15" t="s">
        <v>6</v>
      </c>
      <c r="D76" s="16" t="s">
        <v>14</v>
      </c>
      <c r="E76" s="17">
        <v>0.03429398148148148</v>
      </c>
      <c r="F76" s="18">
        <v>26.6</v>
      </c>
      <c r="G76" s="19">
        <v>0.013032407407407407</v>
      </c>
      <c r="H76" s="19">
        <f t="shared" si="2"/>
        <v>0.02126157407407407</v>
      </c>
      <c r="I76" s="36">
        <v>79</v>
      </c>
    </row>
    <row r="77" spans="1:9" ht="12.75">
      <c r="A77" s="14">
        <v>73</v>
      </c>
      <c r="B77" s="15" t="s">
        <v>110</v>
      </c>
      <c r="C77" s="15" t="s">
        <v>29</v>
      </c>
      <c r="D77" s="16" t="s">
        <v>68</v>
      </c>
      <c r="E77" s="17">
        <v>0.03335648148148148</v>
      </c>
      <c r="F77" s="18">
        <v>17.1</v>
      </c>
      <c r="G77" s="19">
        <v>0.012083333333333333</v>
      </c>
      <c r="H77" s="19">
        <f t="shared" si="2"/>
        <v>0.021273148148148145</v>
      </c>
      <c r="I77" s="36">
        <v>77.5</v>
      </c>
    </row>
    <row r="78" spans="1:9" ht="12.75">
      <c r="A78" s="14"/>
      <c r="B78" s="15" t="s">
        <v>47</v>
      </c>
      <c r="C78" s="15" t="s">
        <v>48</v>
      </c>
      <c r="D78" s="16" t="s">
        <v>1</v>
      </c>
      <c r="E78" s="19">
        <v>0.027337962962962963</v>
      </c>
      <c r="F78" s="18">
        <v>14</v>
      </c>
      <c r="G78" s="19">
        <v>0.0060648148148148145</v>
      </c>
      <c r="H78" s="19">
        <f t="shared" si="2"/>
        <v>0.02127314814814815</v>
      </c>
      <c r="I78" s="36">
        <v>77.5</v>
      </c>
    </row>
    <row r="79" spans="1:9" ht="12.75">
      <c r="A79" s="14">
        <v>75</v>
      </c>
      <c r="B79" s="15" t="s">
        <v>22</v>
      </c>
      <c r="C79" s="15" t="s">
        <v>6</v>
      </c>
      <c r="D79" s="16" t="s">
        <v>14</v>
      </c>
      <c r="E79" s="19">
        <v>0.025104166666666664</v>
      </c>
      <c r="F79" s="18">
        <v>9.1</v>
      </c>
      <c r="G79" s="19">
        <v>0.003761574074074074</v>
      </c>
      <c r="H79" s="19">
        <f t="shared" si="2"/>
        <v>0.02134259259259259</v>
      </c>
      <c r="I79" s="36">
        <v>75.5</v>
      </c>
    </row>
    <row r="80" spans="1:9" ht="12.75">
      <c r="A80" s="14"/>
      <c r="B80" s="15" t="s">
        <v>117</v>
      </c>
      <c r="C80" s="15" t="s">
        <v>48</v>
      </c>
      <c r="D80" s="16" t="s">
        <v>14</v>
      </c>
      <c r="E80" s="17">
        <v>0.03424768518518519</v>
      </c>
      <c r="F80" s="18">
        <v>26.4</v>
      </c>
      <c r="G80" s="19">
        <v>0.012905092592592591</v>
      </c>
      <c r="H80" s="19">
        <f t="shared" si="2"/>
        <v>0.021342592592592594</v>
      </c>
      <c r="I80" s="36">
        <v>75.5</v>
      </c>
    </row>
    <row r="81" spans="1:9" ht="12.75">
      <c r="A81" s="14">
        <v>77</v>
      </c>
      <c r="B81" s="15" t="s">
        <v>39</v>
      </c>
      <c r="C81" s="15" t="s">
        <v>18</v>
      </c>
      <c r="D81" s="16" t="s">
        <v>8</v>
      </c>
      <c r="E81" s="19">
        <v>0.026354166666666668</v>
      </c>
      <c r="F81" s="18">
        <v>11.7</v>
      </c>
      <c r="G81" s="19">
        <v>0.004965277777777778</v>
      </c>
      <c r="H81" s="19">
        <f t="shared" si="2"/>
        <v>0.02138888888888889</v>
      </c>
      <c r="I81" s="36">
        <v>74</v>
      </c>
    </row>
    <row r="82" spans="1:9" ht="12.75">
      <c r="A82" s="14">
        <v>78</v>
      </c>
      <c r="B82" s="15" t="s">
        <v>15</v>
      </c>
      <c r="C82" s="15" t="s">
        <v>16</v>
      </c>
      <c r="D82" s="16" t="s">
        <v>1</v>
      </c>
      <c r="E82" s="19">
        <v>0.024340277777777777</v>
      </c>
      <c r="F82" s="18">
        <v>7.2</v>
      </c>
      <c r="G82" s="19">
        <v>0.0029282407407407412</v>
      </c>
      <c r="H82" s="19">
        <f t="shared" si="2"/>
        <v>0.021412037037037035</v>
      </c>
      <c r="I82" s="36">
        <v>72.5</v>
      </c>
    </row>
    <row r="83" spans="1:9" ht="12.75">
      <c r="A83" s="14"/>
      <c r="B83" s="15" t="s">
        <v>65</v>
      </c>
      <c r="C83" s="15" t="s">
        <v>16</v>
      </c>
      <c r="D83" s="16" t="s">
        <v>8</v>
      </c>
      <c r="E83" s="17">
        <v>0.02888888888888889</v>
      </c>
      <c r="F83" s="18">
        <v>16.8</v>
      </c>
      <c r="G83" s="19">
        <v>0.007476851851851853</v>
      </c>
      <c r="H83" s="19">
        <f t="shared" si="2"/>
        <v>0.02141203703703704</v>
      </c>
      <c r="I83" s="36">
        <v>72.5</v>
      </c>
    </row>
    <row r="84" spans="1:9" ht="12.75">
      <c r="A84" s="14">
        <v>80</v>
      </c>
      <c r="B84" s="15" t="s">
        <v>113</v>
      </c>
      <c r="C84" s="15" t="s">
        <v>16</v>
      </c>
      <c r="D84" s="16" t="s">
        <v>1</v>
      </c>
      <c r="E84" s="17">
        <v>0.033726851851851855</v>
      </c>
      <c r="F84" s="18">
        <v>25.4</v>
      </c>
      <c r="G84" s="19">
        <v>0.01230324074074074</v>
      </c>
      <c r="H84" s="19">
        <f t="shared" si="2"/>
        <v>0.021423611111111115</v>
      </c>
      <c r="I84" s="36">
        <v>71</v>
      </c>
    </row>
    <row r="85" spans="1:9" ht="12.75">
      <c r="A85" s="14">
        <v>81</v>
      </c>
      <c r="B85" s="15" t="s">
        <v>19</v>
      </c>
      <c r="C85" s="15" t="s">
        <v>18</v>
      </c>
      <c r="D85" s="16" t="s">
        <v>8</v>
      </c>
      <c r="E85" s="19">
        <v>0.024537037037037038</v>
      </c>
      <c r="F85" s="18">
        <v>7.6</v>
      </c>
      <c r="G85" s="19">
        <v>0.003101851851851852</v>
      </c>
      <c r="H85" s="19">
        <f t="shared" si="2"/>
        <v>0.021435185185185186</v>
      </c>
      <c r="I85" s="36">
        <v>69.5</v>
      </c>
    </row>
    <row r="86" spans="1:9" ht="12.75">
      <c r="A86" s="14"/>
      <c r="B86" s="15" t="s">
        <v>63</v>
      </c>
      <c r="C86" s="15" t="s">
        <v>6</v>
      </c>
      <c r="D86" s="16" t="s">
        <v>8</v>
      </c>
      <c r="E86" s="17">
        <v>0.028761574074074075</v>
      </c>
      <c r="F86" s="18">
        <v>16.5</v>
      </c>
      <c r="G86" s="19">
        <v>0.007326388888888889</v>
      </c>
      <c r="H86" s="19">
        <f t="shared" si="2"/>
        <v>0.021435185185185186</v>
      </c>
      <c r="I86" s="36">
        <v>69.5</v>
      </c>
    </row>
    <row r="87" spans="1:9" ht="12.75">
      <c r="A87" s="14">
        <v>83</v>
      </c>
      <c r="B87" s="15" t="s">
        <v>20</v>
      </c>
      <c r="C87" s="15" t="s">
        <v>16</v>
      </c>
      <c r="D87" s="16" t="s">
        <v>8</v>
      </c>
      <c r="E87" s="19">
        <v>0.02487268518518519</v>
      </c>
      <c r="F87" s="18">
        <v>8.3</v>
      </c>
      <c r="G87" s="19">
        <v>0.0034027777777777784</v>
      </c>
      <c r="H87" s="19">
        <f t="shared" si="2"/>
        <v>0.02146990740740741</v>
      </c>
      <c r="I87" s="36">
        <v>68</v>
      </c>
    </row>
    <row r="88" spans="1:9" ht="12.75">
      <c r="A88" s="14">
        <v>84</v>
      </c>
      <c r="B88" s="15" t="s">
        <v>13</v>
      </c>
      <c r="C88" s="15" t="s">
        <v>6</v>
      </c>
      <c r="D88" s="16" t="s">
        <v>14</v>
      </c>
      <c r="E88" s="19">
        <v>0.02423611111111111</v>
      </c>
      <c r="F88" s="18">
        <v>6.8</v>
      </c>
      <c r="G88" s="19">
        <v>0.0027546296296296294</v>
      </c>
      <c r="H88" s="19">
        <f t="shared" si="2"/>
        <v>0.021481481481481483</v>
      </c>
      <c r="I88" s="36">
        <v>67</v>
      </c>
    </row>
    <row r="89" spans="1:9" ht="12.75">
      <c r="A89" s="14">
        <v>85</v>
      </c>
      <c r="B89" s="15" t="s">
        <v>82</v>
      </c>
      <c r="C89" s="15" t="s">
        <v>6</v>
      </c>
      <c r="D89" s="16" t="s">
        <v>14</v>
      </c>
      <c r="E89" s="17">
        <v>0.03053240740740741</v>
      </c>
      <c r="F89" s="18">
        <v>19.7</v>
      </c>
      <c r="G89" s="19">
        <v>0.009016203703703703</v>
      </c>
      <c r="H89" s="19">
        <f t="shared" si="2"/>
        <v>0.021516203703703708</v>
      </c>
      <c r="I89" s="36">
        <v>66</v>
      </c>
    </row>
    <row r="90" spans="1:9" ht="12.75">
      <c r="A90" s="14">
        <v>86</v>
      </c>
      <c r="B90" s="15" t="s">
        <v>80</v>
      </c>
      <c r="C90" s="15" t="s">
        <v>81</v>
      </c>
      <c r="D90" s="16" t="s">
        <v>1</v>
      </c>
      <c r="E90" s="17">
        <v>0.03043981481481482</v>
      </c>
      <c r="F90" s="18">
        <v>19.5</v>
      </c>
      <c r="G90" s="19">
        <v>0.008912037037037038</v>
      </c>
      <c r="H90" s="19">
        <f t="shared" si="2"/>
        <v>0.02152777777777778</v>
      </c>
      <c r="I90" s="36">
        <v>65</v>
      </c>
    </row>
    <row r="91" spans="1:9" ht="12.75">
      <c r="A91" s="14">
        <v>87</v>
      </c>
      <c r="B91" s="15" t="s">
        <v>37</v>
      </c>
      <c r="C91" s="15" t="s">
        <v>6</v>
      </c>
      <c r="D91" s="16" t="s">
        <v>8</v>
      </c>
      <c r="E91" s="17">
        <v>0.02922453703703704</v>
      </c>
      <c r="F91" s="18">
        <v>17.2</v>
      </c>
      <c r="G91" s="19">
        <v>0.007685185185185185</v>
      </c>
      <c r="H91" s="19">
        <f t="shared" si="2"/>
        <v>0.021539351851851855</v>
      </c>
      <c r="I91" s="36">
        <v>64</v>
      </c>
    </row>
    <row r="92" spans="1:9" ht="12.75">
      <c r="A92" s="14">
        <v>88</v>
      </c>
      <c r="B92" s="15" t="s">
        <v>90</v>
      </c>
      <c r="C92" s="15" t="s">
        <v>29</v>
      </c>
      <c r="D92" s="16" t="s">
        <v>14</v>
      </c>
      <c r="E92" s="17">
        <v>0.03090277777777778</v>
      </c>
      <c r="F92" s="18">
        <v>20.3</v>
      </c>
      <c r="G92" s="19">
        <v>0.009351851851851853</v>
      </c>
      <c r="H92" s="19">
        <f t="shared" si="2"/>
        <v>0.021550925925925925</v>
      </c>
      <c r="I92" s="36">
        <v>63</v>
      </c>
    </row>
    <row r="93" spans="1:9" ht="12.75">
      <c r="A93" s="14">
        <v>89</v>
      </c>
      <c r="B93" s="15" t="s">
        <v>116</v>
      </c>
      <c r="C93" s="15" t="s">
        <v>48</v>
      </c>
      <c r="D93" s="16" t="s">
        <v>14</v>
      </c>
      <c r="E93" s="17">
        <v>0.03423611111111111</v>
      </c>
      <c r="F93" s="18">
        <v>26</v>
      </c>
      <c r="G93" s="19">
        <v>0.01266203703703704</v>
      </c>
      <c r="H93" s="19">
        <f t="shared" si="2"/>
        <v>0.021574074074074072</v>
      </c>
      <c r="I93" s="36">
        <v>62</v>
      </c>
    </row>
    <row r="94" spans="1:9" ht="12.75">
      <c r="A94" s="14">
        <v>90</v>
      </c>
      <c r="B94" s="15" t="s">
        <v>124</v>
      </c>
      <c r="C94" s="15" t="s">
        <v>48</v>
      </c>
      <c r="D94" s="16" t="s">
        <v>14</v>
      </c>
      <c r="E94" s="17">
        <v>0.034826388888888886</v>
      </c>
      <c r="F94" s="18">
        <v>26.9</v>
      </c>
      <c r="G94" s="19">
        <v>0.013217592592592593</v>
      </c>
      <c r="H94" s="19">
        <f t="shared" si="2"/>
        <v>0.021608796296296293</v>
      </c>
      <c r="I94" s="36">
        <v>61</v>
      </c>
    </row>
    <row r="95" spans="1:9" ht="12.75">
      <c r="A95" s="14">
        <v>91</v>
      </c>
      <c r="B95" s="15" t="s">
        <v>107</v>
      </c>
      <c r="C95" s="15" t="s">
        <v>27</v>
      </c>
      <c r="D95" s="16" t="s">
        <v>8</v>
      </c>
      <c r="E95" s="17">
        <v>0.03326388888888889</v>
      </c>
      <c r="F95" s="18">
        <v>24.3</v>
      </c>
      <c r="G95" s="19">
        <v>0.011643518518518518</v>
      </c>
      <c r="H95" s="19">
        <f t="shared" si="2"/>
        <v>0.021620370370370373</v>
      </c>
      <c r="I95" s="36">
        <v>60</v>
      </c>
    </row>
    <row r="96" spans="1:9" ht="12.75">
      <c r="A96" s="14">
        <v>92</v>
      </c>
      <c r="B96" s="15" t="s">
        <v>92</v>
      </c>
      <c r="C96" s="15" t="s">
        <v>93</v>
      </c>
      <c r="D96" s="16" t="s">
        <v>8</v>
      </c>
      <c r="E96" s="17">
        <v>0.031041666666666665</v>
      </c>
      <c r="F96" s="18">
        <v>20.4</v>
      </c>
      <c r="G96" s="19">
        <v>0.009409722222222224</v>
      </c>
      <c r="H96" s="19">
        <f t="shared" si="2"/>
        <v>0.02163194444444444</v>
      </c>
      <c r="I96" s="36">
        <v>59</v>
      </c>
    </row>
    <row r="97" spans="1:9" ht="12.75">
      <c r="A97" s="14">
        <v>93</v>
      </c>
      <c r="B97" s="15" t="s">
        <v>53</v>
      </c>
      <c r="C97" s="15" t="s">
        <v>54</v>
      </c>
      <c r="D97" s="16" t="s">
        <v>1</v>
      </c>
      <c r="E97" s="19">
        <v>0.027974537037037034</v>
      </c>
      <c r="F97" s="18">
        <v>14.5</v>
      </c>
      <c r="G97" s="19">
        <v>0.006319444444444444</v>
      </c>
      <c r="H97" s="19">
        <f t="shared" si="2"/>
        <v>0.02165509259259259</v>
      </c>
      <c r="I97" s="36">
        <v>58</v>
      </c>
    </row>
    <row r="98" spans="1:9" ht="12.75">
      <c r="A98" s="14">
        <v>94</v>
      </c>
      <c r="B98" s="15" t="s">
        <v>66</v>
      </c>
      <c r="C98" s="15" t="s">
        <v>57</v>
      </c>
      <c r="D98" s="16" t="s">
        <v>14</v>
      </c>
      <c r="E98" s="17">
        <v>0.029039351851851854</v>
      </c>
      <c r="F98" s="18">
        <v>16.6</v>
      </c>
      <c r="G98" s="19">
        <v>0.007372685185185186</v>
      </c>
      <c r="H98" s="19">
        <f t="shared" si="2"/>
        <v>0.021666666666666667</v>
      </c>
      <c r="I98" s="36">
        <v>57</v>
      </c>
    </row>
    <row r="99" spans="1:9" ht="12.75">
      <c r="A99" s="14">
        <v>95</v>
      </c>
      <c r="B99" s="15" t="s">
        <v>5</v>
      </c>
      <c r="C99" s="15" t="s">
        <v>6</v>
      </c>
      <c r="D99" s="16" t="s">
        <v>1</v>
      </c>
      <c r="E99" s="19">
        <v>0.02337962962962963</v>
      </c>
      <c r="F99" s="20">
        <v>4.3</v>
      </c>
      <c r="G99" s="19">
        <v>0.0017013888888888892</v>
      </c>
      <c r="H99" s="19">
        <f t="shared" si="2"/>
        <v>0.02167824074074074</v>
      </c>
      <c r="I99" s="36">
        <v>55.5</v>
      </c>
    </row>
    <row r="100" spans="1:9" ht="12.75">
      <c r="A100" s="14"/>
      <c r="B100" s="15" t="s">
        <v>102</v>
      </c>
      <c r="C100" s="15" t="s">
        <v>12</v>
      </c>
      <c r="D100" s="16" t="s">
        <v>8</v>
      </c>
      <c r="E100" s="17">
        <v>0.032789351851851854</v>
      </c>
      <c r="F100" s="18">
        <v>23.4</v>
      </c>
      <c r="G100" s="19">
        <v>0.011111111111111112</v>
      </c>
      <c r="H100" s="19">
        <f t="shared" si="2"/>
        <v>0.02167824074074074</v>
      </c>
      <c r="I100" s="36">
        <v>55.5</v>
      </c>
    </row>
    <row r="101" spans="1:9" ht="12.75">
      <c r="A101" s="14">
        <v>97</v>
      </c>
      <c r="B101" s="15" t="s">
        <v>30</v>
      </c>
      <c r="C101" s="15" t="s">
        <v>18</v>
      </c>
      <c r="D101" s="16" t="s">
        <v>1</v>
      </c>
      <c r="E101" s="19">
        <v>0.025636574074074072</v>
      </c>
      <c r="F101" s="18">
        <v>9.5</v>
      </c>
      <c r="G101" s="19">
        <v>0.003946759259259259</v>
      </c>
      <c r="H101" s="19">
        <f aca="true" t="shared" si="3" ref="H101:H122">E101-G101</f>
        <v>0.021689814814814815</v>
      </c>
      <c r="I101" s="36">
        <v>54</v>
      </c>
    </row>
    <row r="102" spans="1:9" ht="12.75">
      <c r="A102" s="14">
        <v>98</v>
      </c>
      <c r="B102" s="15" t="s">
        <v>7</v>
      </c>
      <c r="C102" s="15" t="s">
        <v>9</v>
      </c>
      <c r="D102" s="16" t="s">
        <v>8</v>
      </c>
      <c r="E102" s="19">
        <v>0.023587962962962963</v>
      </c>
      <c r="F102" s="20">
        <v>4.7</v>
      </c>
      <c r="G102" s="19">
        <v>0.0018634259259259261</v>
      </c>
      <c r="H102" s="19">
        <f t="shared" si="3"/>
        <v>0.02172453703703704</v>
      </c>
      <c r="I102" s="36">
        <v>52.5</v>
      </c>
    </row>
    <row r="103" spans="1:9" ht="12.75">
      <c r="A103" s="14"/>
      <c r="B103" s="15" t="s">
        <v>71</v>
      </c>
      <c r="C103" s="15" t="s">
        <v>6</v>
      </c>
      <c r="D103" s="16" t="s">
        <v>14</v>
      </c>
      <c r="E103" s="17">
        <v>0.02925925925925926</v>
      </c>
      <c r="F103" s="18">
        <v>16.9</v>
      </c>
      <c r="G103" s="19">
        <v>0.007534722222222221</v>
      </c>
      <c r="H103" s="19">
        <f t="shared" si="3"/>
        <v>0.02172453703703704</v>
      </c>
      <c r="I103" s="36">
        <v>52.5</v>
      </c>
    </row>
    <row r="104" spans="1:9" ht="12.75">
      <c r="A104" s="14">
        <v>100</v>
      </c>
      <c r="B104" s="15" t="s">
        <v>105</v>
      </c>
      <c r="C104" s="15" t="s">
        <v>16</v>
      </c>
      <c r="D104" s="16" t="s">
        <v>8</v>
      </c>
      <c r="E104" s="17">
        <v>0.033136574074074075</v>
      </c>
      <c r="F104" s="18">
        <v>23.9</v>
      </c>
      <c r="G104" s="19">
        <v>0.011400462962962965</v>
      </c>
      <c r="H104" s="19">
        <f t="shared" si="3"/>
        <v>0.02173611111111111</v>
      </c>
      <c r="I104" s="36">
        <v>51</v>
      </c>
    </row>
    <row r="105" spans="1:9" ht="12.75">
      <c r="A105" s="14">
        <v>101</v>
      </c>
      <c r="B105" s="15" t="s">
        <v>111</v>
      </c>
      <c r="C105" s="15" t="s">
        <v>48</v>
      </c>
      <c r="D105" s="16" t="s">
        <v>14</v>
      </c>
      <c r="E105" s="17">
        <v>0.03350694444444444</v>
      </c>
      <c r="F105" s="18">
        <v>24.5</v>
      </c>
      <c r="G105" s="19">
        <v>0.01175925925925926</v>
      </c>
      <c r="H105" s="19">
        <f t="shared" si="3"/>
        <v>0.021747685185185182</v>
      </c>
      <c r="I105" s="36">
        <v>49.5</v>
      </c>
    </row>
    <row r="106" spans="1:9" ht="12.75">
      <c r="A106" s="14"/>
      <c r="B106" s="15" t="s">
        <v>60</v>
      </c>
      <c r="C106" s="15" t="s">
        <v>27</v>
      </c>
      <c r="D106" s="16" t="s">
        <v>1</v>
      </c>
      <c r="E106" s="19">
        <v>0.028460648148148148</v>
      </c>
      <c r="F106" s="18">
        <v>15.3</v>
      </c>
      <c r="G106" s="19">
        <v>0.006712962962962962</v>
      </c>
      <c r="H106" s="19">
        <f t="shared" si="3"/>
        <v>0.021747685185185186</v>
      </c>
      <c r="I106" s="36">
        <v>49.5</v>
      </c>
    </row>
    <row r="107" spans="1:9" ht="12.75">
      <c r="A107" s="14">
        <v>103</v>
      </c>
      <c r="B107" s="15" t="s">
        <v>122</v>
      </c>
      <c r="C107" s="15" t="s">
        <v>29</v>
      </c>
      <c r="D107" s="16" t="s">
        <v>8</v>
      </c>
      <c r="E107" s="17">
        <v>0.034722222222222224</v>
      </c>
      <c r="F107" s="18">
        <v>26.4</v>
      </c>
      <c r="G107" s="19">
        <v>0.012905092592592591</v>
      </c>
      <c r="H107" s="19">
        <f t="shared" si="3"/>
        <v>0.02181712962962963</v>
      </c>
      <c r="I107" s="36">
        <v>48</v>
      </c>
    </row>
    <row r="108" spans="1:9" ht="12.75">
      <c r="A108" s="14">
        <v>104</v>
      </c>
      <c r="B108" s="15" t="s">
        <v>129</v>
      </c>
      <c r="C108" s="15" t="s">
        <v>6</v>
      </c>
      <c r="D108" s="16" t="s">
        <v>68</v>
      </c>
      <c r="E108" s="17">
        <v>0.035289351851851856</v>
      </c>
      <c r="F108" s="18">
        <v>19.3</v>
      </c>
      <c r="G108" s="19">
        <v>0.013449074074074073</v>
      </c>
      <c r="H108" s="19">
        <f t="shared" si="3"/>
        <v>0.021840277777777785</v>
      </c>
      <c r="I108" s="36">
        <v>47</v>
      </c>
    </row>
    <row r="109" spans="1:9" ht="12.75">
      <c r="A109" s="14">
        <v>105</v>
      </c>
      <c r="B109" s="15" t="s">
        <v>72</v>
      </c>
      <c r="C109" s="15" t="s">
        <v>16</v>
      </c>
      <c r="D109" s="16" t="s">
        <v>2</v>
      </c>
      <c r="E109" s="19">
        <v>0.029305555555555557</v>
      </c>
      <c r="F109" s="18">
        <v>8.7</v>
      </c>
      <c r="G109" s="19">
        <v>0.007418981481481481</v>
      </c>
      <c r="H109" s="19">
        <f t="shared" si="3"/>
        <v>0.021886574074074076</v>
      </c>
      <c r="I109" s="36">
        <v>46</v>
      </c>
    </row>
    <row r="110" spans="1:9" ht="12.75">
      <c r="A110" s="14">
        <v>106</v>
      </c>
      <c r="B110" s="15" t="s">
        <v>103</v>
      </c>
      <c r="C110" s="15" t="s">
        <v>137</v>
      </c>
      <c r="D110" s="16" t="s">
        <v>1</v>
      </c>
      <c r="E110" s="17">
        <v>0.037395833333333336</v>
      </c>
      <c r="F110" s="18">
        <v>30.3</v>
      </c>
      <c r="G110" s="19">
        <v>0.015405092592592593</v>
      </c>
      <c r="H110" s="19">
        <f t="shared" si="3"/>
        <v>0.02199074074074074</v>
      </c>
      <c r="I110" s="36">
        <v>45</v>
      </c>
    </row>
    <row r="111" spans="1:9" ht="12.75">
      <c r="A111" s="14">
        <v>107</v>
      </c>
      <c r="B111" s="15" t="s">
        <v>26</v>
      </c>
      <c r="C111" s="15" t="s">
        <v>27</v>
      </c>
      <c r="D111" s="16" t="s">
        <v>1</v>
      </c>
      <c r="E111" s="19">
        <v>0.025405092592592594</v>
      </c>
      <c r="F111" s="18">
        <v>8.3</v>
      </c>
      <c r="G111" s="19">
        <v>0.0034027777777777784</v>
      </c>
      <c r="H111" s="19">
        <f t="shared" si="3"/>
        <v>0.022002314814814815</v>
      </c>
      <c r="I111" s="36">
        <v>44</v>
      </c>
    </row>
    <row r="112" spans="1:9" ht="12.75">
      <c r="A112" s="14">
        <v>108</v>
      </c>
      <c r="B112" s="15" t="s">
        <v>69</v>
      </c>
      <c r="C112" s="15" t="s">
        <v>18</v>
      </c>
      <c r="D112" s="16" t="s">
        <v>14</v>
      </c>
      <c r="E112" s="17">
        <v>0.029212962962962965</v>
      </c>
      <c r="F112" s="18">
        <v>16.2</v>
      </c>
      <c r="G112" s="19">
        <v>0.007175925925925926</v>
      </c>
      <c r="H112" s="19">
        <f t="shared" si="3"/>
        <v>0.02203703703703704</v>
      </c>
      <c r="I112" s="36">
        <v>43</v>
      </c>
    </row>
    <row r="113" spans="1:9" ht="12.75">
      <c r="A113" s="14">
        <v>109</v>
      </c>
      <c r="B113" s="15" t="s">
        <v>85</v>
      </c>
      <c r="C113" s="15" t="s">
        <v>6</v>
      </c>
      <c r="D113" s="16" t="s">
        <v>34</v>
      </c>
      <c r="E113" s="17">
        <v>0.030636574074074076</v>
      </c>
      <c r="F113" s="18">
        <v>10.9</v>
      </c>
      <c r="G113" s="19">
        <v>0.008576388888888889</v>
      </c>
      <c r="H113" s="19">
        <f t="shared" si="3"/>
        <v>0.02206018518518519</v>
      </c>
      <c r="I113" s="36">
        <v>42</v>
      </c>
    </row>
    <row r="114" spans="1:9" ht="12.75">
      <c r="A114" s="14">
        <v>110</v>
      </c>
      <c r="B114" s="15" t="s">
        <v>10</v>
      </c>
      <c r="C114" s="15" t="s">
        <v>6</v>
      </c>
      <c r="D114" s="16" t="s">
        <v>1</v>
      </c>
      <c r="E114" s="19">
        <v>0.023923611111111114</v>
      </c>
      <c r="F114" s="18">
        <v>4.5</v>
      </c>
      <c r="G114" s="19">
        <v>0.0017824074074074072</v>
      </c>
      <c r="H114" s="19">
        <f t="shared" si="3"/>
        <v>0.022141203703703708</v>
      </c>
      <c r="I114" s="36">
        <v>41</v>
      </c>
    </row>
    <row r="115" spans="1:9" ht="12.75">
      <c r="A115" s="14">
        <v>111</v>
      </c>
      <c r="B115" s="15" t="s">
        <v>17</v>
      </c>
      <c r="C115" s="15" t="s">
        <v>18</v>
      </c>
      <c r="D115" s="16" t="s">
        <v>1</v>
      </c>
      <c r="E115" s="19">
        <v>0.024398148148148145</v>
      </c>
      <c r="F115" s="18">
        <v>5.6</v>
      </c>
      <c r="G115" s="19">
        <v>0.0022453703703703702</v>
      </c>
      <c r="H115" s="19">
        <f t="shared" si="3"/>
        <v>0.022152777777777775</v>
      </c>
      <c r="I115" s="36">
        <v>40</v>
      </c>
    </row>
    <row r="116" spans="1:9" ht="12.75">
      <c r="A116" s="14">
        <v>112</v>
      </c>
      <c r="B116" s="15" t="s">
        <v>35</v>
      </c>
      <c r="C116" s="15" t="s">
        <v>29</v>
      </c>
      <c r="D116" s="16" t="s">
        <v>8</v>
      </c>
      <c r="E116" s="19">
        <v>0.026006944444444447</v>
      </c>
      <c r="F116" s="18">
        <v>9.1</v>
      </c>
      <c r="G116" s="19">
        <v>0.003761574074074074</v>
      </c>
      <c r="H116" s="19">
        <f t="shared" si="3"/>
        <v>0.022245370370370374</v>
      </c>
      <c r="I116" s="36">
        <v>39</v>
      </c>
    </row>
    <row r="117" spans="1:9" ht="12.75">
      <c r="A117" s="14">
        <v>113</v>
      </c>
      <c r="B117" s="15" t="s">
        <v>61</v>
      </c>
      <c r="C117" s="15" t="s">
        <v>29</v>
      </c>
      <c r="D117" s="16" t="s">
        <v>14</v>
      </c>
      <c r="E117" s="17">
        <v>0.028749999999999998</v>
      </c>
      <c r="F117" s="18">
        <v>14.8</v>
      </c>
      <c r="G117" s="19">
        <v>0.006469907407407407</v>
      </c>
      <c r="H117" s="19">
        <f t="shared" si="3"/>
        <v>0.02228009259259259</v>
      </c>
      <c r="I117" s="36">
        <v>38</v>
      </c>
    </row>
    <row r="118" spans="1:9" ht="12.75">
      <c r="A118" s="14">
        <v>114</v>
      </c>
      <c r="B118" s="15" t="s">
        <v>121</v>
      </c>
      <c r="C118" s="15" t="s">
        <v>48</v>
      </c>
      <c r="D118" s="16" t="s">
        <v>14</v>
      </c>
      <c r="E118" s="17">
        <v>0.03445601851851852</v>
      </c>
      <c r="F118" s="18">
        <v>24.7</v>
      </c>
      <c r="G118" s="19">
        <v>0.011875000000000002</v>
      </c>
      <c r="H118" s="19">
        <f t="shared" si="3"/>
        <v>0.022581018518518514</v>
      </c>
      <c r="I118" s="36">
        <v>37</v>
      </c>
    </row>
    <row r="119" spans="1:9" ht="12.75">
      <c r="A119" s="14">
        <v>115</v>
      </c>
      <c r="B119" s="15" t="s">
        <v>89</v>
      </c>
      <c r="C119" s="15" t="s">
        <v>48</v>
      </c>
      <c r="D119" s="16" t="s">
        <v>8</v>
      </c>
      <c r="E119" s="17">
        <v>0.030891203703703702</v>
      </c>
      <c r="F119" s="18">
        <v>17.4</v>
      </c>
      <c r="G119" s="19">
        <v>0.007789351851851852</v>
      </c>
      <c r="H119" s="19">
        <f t="shared" si="3"/>
        <v>0.02310185185185185</v>
      </c>
      <c r="I119" s="36">
        <v>36</v>
      </c>
    </row>
    <row r="120" spans="1:9" ht="12.75">
      <c r="A120" s="14">
        <v>116</v>
      </c>
      <c r="B120" s="15" t="s">
        <v>55</v>
      </c>
      <c r="C120" s="15" t="s">
        <v>6</v>
      </c>
      <c r="D120" s="16" t="s">
        <v>8</v>
      </c>
      <c r="E120" s="19">
        <v>0.02820601851851852</v>
      </c>
      <c r="F120" s="18">
        <v>9.3</v>
      </c>
      <c r="G120" s="19">
        <v>0.0038541666666666668</v>
      </c>
      <c r="H120" s="19">
        <f t="shared" si="3"/>
        <v>0.024351851851851854</v>
      </c>
      <c r="I120" s="36">
        <v>35</v>
      </c>
    </row>
    <row r="121" spans="1:9" ht="12.75">
      <c r="A121" s="14">
        <v>117</v>
      </c>
      <c r="B121" s="15" t="s">
        <v>106</v>
      </c>
      <c r="C121" s="15" t="s">
        <v>18</v>
      </c>
      <c r="D121" s="16" t="s">
        <v>8</v>
      </c>
      <c r="E121" s="17">
        <v>0.03315972222222222</v>
      </c>
      <c r="F121" s="18">
        <v>17.6</v>
      </c>
      <c r="G121" s="19">
        <v>0.007893518518518518</v>
      </c>
      <c r="H121" s="19">
        <f t="shared" si="3"/>
        <v>0.025266203703703704</v>
      </c>
      <c r="I121" s="36">
        <v>33.5</v>
      </c>
    </row>
    <row r="122" spans="1:9" ht="12.75">
      <c r="A122" s="21"/>
      <c r="B122" s="22" t="s">
        <v>152</v>
      </c>
      <c r="C122" s="22" t="s">
        <v>6</v>
      </c>
      <c r="D122" s="23" t="s">
        <v>14</v>
      </c>
      <c r="E122" s="24">
        <v>0.05185185185185185</v>
      </c>
      <c r="F122" s="25">
        <v>45</v>
      </c>
      <c r="G122" s="26">
        <v>0.026585648148148146</v>
      </c>
      <c r="H122" s="26">
        <f t="shared" si="3"/>
        <v>0.025266203703703704</v>
      </c>
      <c r="I122" s="37">
        <v>33.5</v>
      </c>
    </row>
  </sheetData>
  <sheetProtection/>
  <printOptions/>
  <pageMargins left="0.75" right="0.75" top="1" bottom="1" header="0.5" footer="0.5"/>
  <pageSetup fitToHeight="2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2014-07-06T16:01:32Z</cp:lastPrinted>
  <dcterms:created xsi:type="dcterms:W3CDTF">2014-07-04T18:48:02Z</dcterms:created>
  <dcterms:modified xsi:type="dcterms:W3CDTF">2014-09-10T22:58:33Z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1560060747</vt:i4>
  </property>
  <property fmtid="{D5CDD505-2E9C-101B-9397-08002B2CF9AE}" pid="3" name="_NewReviewCycle">
    <vt:lpwstr/>
  </property>
  <property fmtid="{D5CDD505-2E9C-101B-9397-08002B2CF9AE}" pid="4" name="_EmailSubject">
    <vt:lpwstr>Cheshire RRGP - race 4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