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70" windowHeight="9060" activeTab="0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<sst xmlns="http://schemas.openxmlformats.org/spreadsheetml/2006/main" count="672" uniqueCount="159">
  <si>
    <t>Cat</t>
  </si>
  <si>
    <t>M</t>
  </si>
  <si>
    <t>Boalloy RC</t>
  </si>
  <si>
    <t>Vale Royal AC</t>
  </si>
  <si>
    <t>M40</t>
  </si>
  <si>
    <t>Wilmslow RC</t>
  </si>
  <si>
    <t>M45</t>
  </si>
  <si>
    <t>Macclesfield Harriers</t>
  </si>
  <si>
    <t>South Cheshire Harriers</t>
  </si>
  <si>
    <t>F35</t>
  </si>
  <si>
    <t>M50</t>
  </si>
  <si>
    <t>M55</t>
  </si>
  <si>
    <t>F40</t>
  </si>
  <si>
    <t>F</t>
  </si>
  <si>
    <t>Congleton Harriers</t>
  </si>
  <si>
    <t>M65</t>
  </si>
  <si>
    <t>F45</t>
  </si>
  <si>
    <t>M60</t>
  </si>
  <si>
    <t>F55</t>
  </si>
  <si>
    <t>F50</t>
  </si>
  <si>
    <t>Warrington Road Runners</t>
  </si>
  <si>
    <t>Cheshire Hash House Harriers</t>
  </si>
  <si>
    <t>Sandbach Striders</t>
  </si>
  <si>
    <t>M70+</t>
  </si>
  <si>
    <t>West Cheshire AC</t>
  </si>
  <si>
    <t>F65</t>
  </si>
  <si>
    <t>Chester Tri</t>
  </si>
  <si>
    <t>Spectrum Striders</t>
  </si>
  <si>
    <t>Name</t>
  </si>
  <si>
    <t>Carl Moulton</t>
  </si>
  <si>
    <t>Julian Goodwin</t>
  </si>
  <si>
    <t>Tyler Goodwin</t>
  </si>
  <si>
    <t>Kenny House</t>
  </si>
  <si>
    <t>Mick Haire</t>
  </si>
  <si>
    <t>David Morris</t>
  </si>
  <si>
    <t>Dave Reid</t>
  </si>
  <si>
    <t>Tom Brown</t>
  </si>
  <si>
    <t>James Noakes</t>
  </si>
  <si>
    <t>Chris Bentley</t>
  </si>
  <si>
    <t>Scott James Wilson</t>
  </si>
  <si>
    <t>Robert Hasler</t>
  </si>
  <si>
    <t>Carl Hanaghan</t>
  </si>
  <si>
    <t>Ray O'Keefe</t>
  </si>
  <si>
    <t>Richard Brown</t>
  </si>
  <si>
    <t>Keith Mulholland</t>
  </si>
  <si>
    <t>Gary Willcock</t>
  </si>
  <si>
    <t>Doug Hughes</t>
  </si>
  <si>
    <t>Andrew Ratcliffe</t>
  </si>
  <si>
    <t>David Larkin</t>
  </si>
  <si>
    <t>Rob Graves</t>
  </si>
  <si>
    <t>David Hancock</t>
  </si>
  <si>
    <t>David Parr</t>
  </si>
  <si>
    <t>Matt Wood</t>
  </si>
  <si>
    <t>Grant Stanning</t>
  </si>
  <si>
    <t>David Betteley</t>
  </si>
  <si>
    <t>Pete Mallison</t>
  </si>
  <si>
    <t>Andrew Mayers</t>
  </si>
  <si>
    <t>James Simpson</t>
  </si>
  <si>
    <t>Daniel Williams</t>
  </si>
  <si>
    <t>Nicholas Hackett</t>
  </si>
  <si>
    <t>David Phillips</t>
  </si>
  <si>
    <t>Rob Valentine</t>
  </si>
  <si>
    <t>Nick Dunning</t>
  </si>
  <si>
    <t>Nigel Baskerville</t>
  </si>
  <si>
    <t>Terry Barker</t>
  </si>
  <si>
    <t>Alan Brookes</t>
  </si>
  <si>
    <t>David Nimmo</t>
  </si>
  <si>
    <t>Paul Morris</t>
  </si>
  <si>
    <t>Stephen Whincup</t>
  </si>
  <si>
    <t>Melvyn Cole</t>
  </si>
  <si>
    <t>Clive Heathcock</t>
  </si>
  <si>
    <t>Phil Cliff</t>
  </si>
  <si>
    <t>Nigel Haynes</t>
  </si>
  <si>
    <t>Stephen Butterfield</t>
  </si>
  <si>
    <t>Stuart Doyle</t>
  </si>
  <si>
    <t>Ian Brough</t>
  </si>
  <si>
    <t>John Todd</t>
  </si>
  <si>
    <t>Paul Hudson</t>
  </si>
  <si>
    <t>David Bish</t>
  </si>
  <si>
    <t>Damian Nicholls</t>
  </si>
  <si>
    <t>Rob Downs</t>
  </si>
  <si>
    <t>Andrew Whittingham</t>
  </si>
  <si>
    <t>Graham Macneil</t>
  </si>
  <si>
    <t>Jim Pendrill</t>
  </si>
  <si>
    <t>Tom McGaff</t>
  </si>
  <si>
    <t>Barry Archbold</t>
  </si>
  <si>
    <t>Allan McCormick</t>
  </si>
  <si>
    <t>Mike Hill</t>
  </si>
  <si>
    <t>Paul Garnett</t>
  </si>
  <si>
    <t>Paul Norris</t>
  </si>
  <si>
    <t>Ian Smallwood</t>
  </si>
  <si>
    <t>Geoff Gilbert</t>
  </si>
  <si>
    <t>Matthew Taylor</t>
  </si>
  <si>
    <t>Richard Lawson</t>
  </si>
  <si>
    <t>Gavin Mendham</t>
  </si>
  <si>
    <t>Andrew Dodd</t>
  </si>
  <si>
    <t>Alan Turner</t>
  </si>
  <si>
    <t>Chris Cannon</t>
  </si>
  <si>
    <t>James Gowin</t>
  </si>
  <si>
    <t>Ian Ashcroft</t>
  </si>
  <si>
    <t>Simon Fenton</t>
  </si>
  <si>
    <t>Trevor Faulkner</t>
  </si>
  <si>
    <t>Pos</t>
  </si>
  <si>
    <t>Club</t>
  </si>
  <si>
    <t>Kristy Readman</t>
  </si>
  <si>
    <t>Daisy Pickles</t>
  </si>
  <si>
    <t>Nina Moss</t>
  </si>
  <si>
    <t>Nel Moore</t>
  </si>
  <si>
    <t>Elaine Tatham</t>
  </si>
  <si>
    <t>Christiane Bunte</t>
  </si>
  <si>
    <t>Liz O'Keeffe</t>
  </si>
  <si>
    <t>Jill Jenkins</t>
  </si>
  <si>
    <t>Karen Lovatt</t>
  </si>
  <si>
    <t>Cathy Atherton</t>
  </si>
  <si>
    <t>Angela Moulton</t>
  </si>
  <si>
    <t>Diane Mason</t>
  </si>
  <si>
    <t>Lesley Cole</t>
  </si>
  <si>
    <t>Rachel Bexon</t>
  </si>
  <si>
    <t>Shelagh Swinnerton</t>
  </si>
  <si>
    <t>Mandy Tibbott</t>
  </si>
  <si>
    <t>Anne Hewitt</t>
  </si>
  <si>
    <t>Gemma Barnett</t>
  </si>
  <si>
    <t>Jayne Lomax</t>
  </si>
  <si>
    <t>Tarja Barnes</t>
  </si>
  <si>
    <t>Diane McVey</t>
  </si>
  <si>
    <t>Sharon Johnstone</t>
  </si>
  <si>
    <t>Janine Ellis</t>
  </si>
  <si>
    <t>Katy Green</t>
  </si>
  <si>
    <t>Nicky Mowat</t>
  </si>
  <si>
    <t>Huma Rahman</t>
  </si>
  <si>
    <t>Angela Maziere</t>
  </si>
  <si>
    <t>Gail Hill</t>
  </si>
  <si>
    <t>Sharon Jones</t>
  </si>
  <si>
    <t>Claire McCluskey</t>
  </si>
  <si>
    <t>Sue Strang</t>
  </si>
  <si>
    <t>Sarah Miles</t>
  </si>
  <si>
    <t>Catriona Marshall</t>
  </si>
  <si>
    <t>Belinda Carp</t>
  </si>
  <si>
    <t>Form (H'cap No)</t>
  </si>
  <si>
    <t>Time Allow</t>
  </si>
  <si>
    <t>Race Time</t>
  </si>
  <si>
    <t>[13.4]</t>
  </si>
  <si>
    <t>[18.4]</t>
  </si>
  <si>
    <t>new</t>
  </si>
  <si>
    <t>Insufficent races</t>
  </si>
  <si>
    <t>New Runner</t>
  </si>
  <si>
    <t>Adjusted Time (Target  1:15:49</t>
  </si>
  <si>
    <t>[17.2]</t>
  </si>
  <si>
    <t>[21.5]</t>
  </si>
  <si>
    <t>[25.6]</t>
  </si>
  <si>
    <t>Insufficient races</t>
  </si>
  <si>
    <t>Adjusted Time (Target  1:05:14)</t>
  </si>
  <si>
    <t>H'cap Points</t>
  </si>
  <si>
    <t>CHESHIRE ROAD RUNNING GP 2013</t>
  </si>
  <si>
    <t>Men's Handicap Result</t>
  </si>
  <si>
    <t>MJ</t>
  </si>
  <si>
    <t>Race 7 : Congleton Half-marathon, 6 October</t>
  </si>
  <si>
    <t>Mixed Handicap Result</t>
  </si>
  <si>
    <t>Women's Handicap Result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</si>
</sst>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1">
    <font>
      <sz val="8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1" fontId="7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21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21" fontId="3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1" fontId="4" fillId="0" borderId="12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21" fontId="4" fillId="0" borderId="13" xfId="0" applyNumberFormat="1" applyFont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selection activeCell="A4" sqref="A4"/>
    </sheetView>
  </sheetViews>
  <sheetFormatPr defaultColWidth="9.33203125" defaultRowHeight="11.25"/>
  <cols>
    <col min="1" max="1" width="5.33203125" style="1" bestFit="1" customWidth="1"/>
    <col min="2" max="2" width="23.33203125" style="1" bestFit="1" customWidth="1"/>
    <col min="3" max="3" width="28.33203125" style="1" customWidth="1"/>
    <col min="4" max="4" width="6.33203125" style="1" customWidth="1"/>
    <col min="5" max="5" width="10.5" style="1" bestFit="1" customWidth="1"/>
    <col min="6" max="6" width="9.33203125" style="1" customWidth="1"/>
    <col min="7" max="8" width="9.5" style="1" bestFit="1" customWidth="1"/>
    <col min="9" max="9" width="12.66015625" style="0" customWidth="1"/>
    <col min="10" max="10" width="17.5" style="0" customWidth="1"/>
    <col min="11" max="13" width="9.16015625" style="0" customWidth="1"/>
  </cols>
  <sheetData>
    <row r="1" spans="1:3" ht="12.75">
      <c r="A1" s="12" t="s">
        <v>153</v>
      </c>
      <c r="B1" s="13"/>
      <c r="C1" s="13"/>
    </row>
    <row r="2" spans="1:3" ht="12.75">
      <c r="A2" s="12" t="s">
        <v>156</v>
      </c>
      <c r="B2" s="13"/>
      <c r="C2" s="13"/>
    </row>
    <row r="3" spans="1:3" ht="12.75">
      <c r="A3" s="12" t="s">
        <v>154</v>
      </c>
      <c r="B3" s="13"/>
      <c r="C3" s="13"/>
    </row>
    <row r="4" spans="1:9" s="2" customFormat="1" ht="51">
      <c r="A4" s="14" t="s">
        <v>102</v>
      </c>
      <c r="B4" s="14" t="s">
        <v>28</v>
      </c>
      <c r="C4" s="14" t="s">
        <v>103</v>
      </c>
      <c r="D4" s="14" t="s">
        <v>0</v>
      </c>
      <c r="E4" s="15" t="s">
        <v>140</v>
      </c>
      <c r="F4" s="14" t="s">
        <v>138</v>
      </c>
      <c r="G4" s="14" t="s">
        <v>139</v>
      </c>
      <c r="H4" s="14" t="s">
        <v>151</v>
      </c>
      <c r="I4" s="3"/>
    </row>
    <row r="5" spans="1:8" s="5" customFormat="1" ht="12.75">
      <c r="A5" s="24">
        <v>1</v>
      </c>
      <c r="B5" s="24" t="s">
        <v>49</v>
      </c>
      <c r="C5" s="24" t="s">
        <v>7</v>
      </c>
      <c r="D5" s="24" t="s">
        <v>4</v>
      </c>
      <c r="E5" s="25">
        <v>0.0769212962962963</v>
      </c>
      <c r="F5" s="26">
        <v>31.5</v>
      </c>
      <c r="G5" s="25">
        <v>0.03540509259259259</v>
      </c>
      <c r="H5" s="25">
        <f aca="true" t="shared" si="0" ref="H5:H36">E5-G5</f>
        <v>0.0415162037037037</v>
      </c>
    </row>
    <row r="6" spans="1:8" s="5" customFormat="1" ht="12.75">
      <c r="A6" s="16">
        <v>2</v>
      </c>
      <c r="B6" s="16" t="s">
        <v>51</v>
      </c>
      <c r="C6" s="16" t="s">
        <v>22</v>
      </c>
      <c r="D6" s="16" t="s">
        <v>4</v>
      </c>
      <c r="E6" s="17">
        <v>0.07568287037037037</v>
      </c>
      <c r="F6" s="18">
        <v>29.1</v>
      </c>
      <c r="G6" s="17">
        <v>0.0319212962962963</v>
      </c>
      <c r="H6" s="17">
        <f t="shared" si="0"/>
        <v>0.04376157407407407</v>
      </c>
    </row>
    <row r="7" spans="1:8" s="5" customFormat="1" ht="12.75">
      <c r="A7" s="16">
        <v>3</v>
      </c>
      <c r="B7" s="16" t="s">
        <v>62</v>
      </c>
      <c r="C7" s="16" t="s">
        <v>8</v>
      </c>
      <c r="D7" s="16" t="s">
        <v>6</v>
      </c>
      <c r="E7" s="17">
        <v>0.06372685185185185</v>
      </c>
      <c r="F7" s="18">
        <v>19.9</v>
      </c>
      <c r="G7" s="17">
        <v>0.01994212962962963</v>
      </c>
      <c r="H7" s="17">
        <f t="shared" si="0"/>
        <v>0.043784722222222225</v>
      </c>
    </row>
    <row r="8" spans="1:8" s="5" customFormat="1" ht="12.75">
      <c r="A8" s="16">
        <v>4</v>
      </c>
      <c r="B8" s="16" t="s">
        <v>41</v>
      </c>
      <c r="C8" s="16" t="s">
        <v>7</v>
      </c>
      <c r="D8" s="16" t="s">
        <v>1</v>
      </c>
      <c r="E8" s="17">
        <v>0.06148148148148148</v>
      </c>
      <c r="F8" s="18">
        <v>17.7</v>
      </c>
      <c r="G8" s="17">
        <v>0.017361111111111112</v>
      </c>
      <c r="H8" s="17">
        <f t="shared" si="0"/>
        <v>0.044120370370370365</v>
      </c>
    </row>
    <row r="9" spans="1:8" s="5" customFormat="1" ht="12.75">
      <c r="A9" s="16">
        <v>5</v>
      </c>
      <c r="B9" s="16" t="s">
        <v>80</v>
      </c>
      <c r="C9" s="16" t="s">
        <v>5</v>
      </c>
      <c r="D9" s="16" t="s">
        <v>6</v>
      </c>
      <c r="E9" s="17">
        <v>0.05153935185185185</v>
      </c>
      <c r="F9" s="18">
        <v>7.6</v>
      </c>
      <c r="G9" s="17">
        <v>0.0067708333333333336</v>
      </c>
      <c r="H9" s="17">
        <f t="shared" si="0"/>
        <v>0.04476851851851851</v>
      </c>
    </row>
    <row r="10" spans="1:8" s="5" customFormat="1" ht="12.75">
      <c r="A10" s="16">
        <v>6</v>
      </c>
      <c r="B10" s="16" t="s">
        <v>94</v>
      </c>
      <c r="C10" s="16" t="s">
        <v>5</v>
      </c>
      <c r="D10" s="16" t="s">
        <v>17</v>
      </c>
      <c r="E10" s="17">
        <v>0.06784722222222223</v>
      </c>
      <c r="F10" s="18">
        <v>22.2</v>
      </c>
      <c r="G10" s="17">
        <v>0.022754629629629628</v>
      </c>
      <c r="H10" s="17">
        <f t="shared" si="0"/>
        <v>0.0450925925925926</v>
      </c>
    </row>
    <row r="11" spans="1:8" s="5" customFormat="1" ht="12.75">
      <c r="A11" s="16">
        <v>7</v>
      </c>
      <c r="B11" s="16" t="s">
        <v>86</v>
      </c>
      <c r="C11" s="16" t="s">
        <v>5</v>
      </c>
      <c r="D11" s="16" t="s">
        <v>1</v>
      </c>
      <c r="E11" s="17">
        <v>0.059363425925925924</v>
      </c>
      <c r="F11" s="18">
        <v>14.8</v>
      </c>
      <c r="G11" s="17">
        <v>0.014120370370370368</v>
      </c>
      <c r="H11" s="17">
        <f t="shared" si="0"/>
        <v>0.04524305555555556</v>
      </c>
    </row>
    <row r="12" spans="1:8" s="5" customFormat="1" ht="12.75">
      <c r="A12" s="16">
        <v>8</v>
      </c>
      <c r="B12" s="16" t="s">
        <v>54</v>
      </c>
      <c r="C12" s="16" t="s">
        <v>8</v>
      </c>
      <c r="D12" s="16" t="s">
        <v>4</v>
      </c>
      <c r="E12" s="17">
        <v>0.05460648148148148</v>
      </c>
      <c r="F12" s="18">
        <v>10.2</v>
      </c>
      <c r="G12" s="17">
        <v>0.009317129629629628</v>
      </c>
      <c r="H12" s="17">
        <f t="shared" si="0"/>
        <v>0.04528935185185185</v>
      </c>
    </row>
    <row r="13" spans="1:8" s="5" customFormat="1" ht="12.75">
      <c r="A13" s="16">
        <v>9</v>
      </c>
      <c r="B13" s="16" t="s">
        <v>58</v>
      </c>
      <c r="C13" s="16" t="s">
        <v>8</v>
      </c>
      <c r="D13" s="16" t="s">
        <v>1</v>
      </c>
      <c r="E13" s="17">
        <v>0.05731481481481482</v>
      </c>
      <c r="F13" s="18">
        <v>12.5</v>
      </c>
      <c r="G13" s="17">
        <v>0.011666666666666667</v>
      </c>
      <c r="H13" s="17">
        <f t="shared" si="0"/>
        <v>0.04564814814814815</v>
      </c>
    </row>
    <row r="14" spans="1:8" s="5" customFormat="1" ht="12.75">
      <c r="A14" s="16">
        <v>10</v>
      </c>
      <c r="B14" s="16" t="s">
        <v>61</v>
      </c>
      <c r="C14" s="16" t="s">
        <v>8</v>
      </c>
      <c r="D14" s="16" t="s">
        <v>6</v>
      </c>
      <c r="E14" s="17">
        <v>0.06259259259259259</v>
      </c>
      <c r="F14" s="18">
        <v>17.2</v>
      </c>
      <c r="G14" s="17">
        <v>0.016793981481481483</v>
      </c>
      <c r="H14" s="17">
        <f t="shared" si="0"/>
        <v>0.04579861111111111</v>
      </c>
    </row>
    <row r="15" spans="1:8" s="5" customFormat="1" ht="12.75">
      <c r="A15" s="16">
        <v>11</v>
      </c>
      <c r="B15" s="16" t="s">
        <v>38</v>
      </c>
      <c r="C15" s="16" t="s">
        <v>7</v>
      </c>
      <c r="D15" s="16" t="s">
        <v>1</v>
      </c>
      <c r="E15" s="17">
        <v>0.05543981481481481</v>
      </c>
      <c r="F15" s="18">
        <v>10.4</v>
      </c>
      <c r="G15" s="17">
        <v>0.00951388888888889</v>
      </c>
      <c r="H15" s="17">
        <f t="shared" si="0"/>
        <v>0.04592592592592592</v>
      </c>
    </row>
    <row r="16" spans="1:8" s="5" customFormat="1" ht="12.75">
      <c r="A16" s="16">
        <v>12</v>
      </c>
      <c r="B16" s="16" t="s">
        <v>57</v>
      </c>
      <c r="C16" s="16" t="s">
        <v>8</v>
      </c>
      <c r="D16" s="16" t="s">
        <v>4</v>
      </c>
      <c r="E16" s="17">
        <v>0.05649305555555556</v>
      </c>
      <c r="F16" s="18">
        <v>11.4</v>
      </c>
      <c r="G16" s="17">
        <v>0.010532407407407407</v>
      </c>
      <c r="H16" s="17">
        <f t="shared" si="0"/>
        <v>0.04596064814814815</v>
      </c>
    </row>
    <row r="17" spans="1:8" s="5" customFormat="1" ht="12.75">
      <c r="A17" s="16">
        <v>13</v>
      </c>
      <c r="B17" s="16" t="s">
        <v>48</v>
      </c>
      <c r="C17" s="16" t="s">
        <v>7</v>
      </c>
      <c r="D17" s="16" t="s">
        <v>1</v>
      </c>
      <c r="E17" s="17">
        <v>0.07541666666666667</v>
      </c>
      <c r="F17" s="18">
        <v>27.3</v>
      </c>
      <c r="G17" s="17">
        <v>0.029421296296296296</v>
      </c>
      <c r="H17" s="17">
        <f t="shared" si="0"/>
        <v>0.04599537037037038</v>
      </c>
    </row>
    <row r="18" spans="1:8" s="5" customFormat="1" ht="12.75">
      <c r="A18" s="16">
        <v>14</v>
      </c>
      <c r="B18" s="16" t="s">
        <v>37</v>
      </c>
      <c r="C18" s="16" t="s">
        <v>7</v>
      </c>
      <c r="D18" s="16" t="s">
        <v>6</v>
      </c>
      <c r="E18" s="17">
        <v>0.052523148148148145</v>
      </c>
      <c r="F18" s="18">
        <v>7.3</v>
      </c>
      <c r="G18" s="17">
        <v>0.006481481481481481</v>
      </c>
      <c r="H18" s="17">
        <f t="shared" si="0"/>
        <v>0.04604166666666666</v>
      </c>
    </row>
    <row r="19" spans="1:8" s="5" customFormat="1" ht="12.75">
      <c r="A19" s="16">
        <v>15</v>
      </c>
      <c r="B19" s="16" t="s">
        <v>74</v>
      </c>
      <c r="C19" s="16" t="s">
        <v>3</v>
      </c>
      <c r="D19" s="16" t="s">
        <v>4</v>
      </c>
      <c r="E19" s="17">
        <v>0.050914351851851856</v>
      </c>
      <c r="F19" s="19">
        <v>5.5</v>
      </c>
      <c r="G19" s="20">
        <v>0.004803240740740741</v>
      </c>
      <c r="H19" s="17">
        <f t="shared" si="0"/>
        <v>0.04611111111111112</v>
      </c>
    </row>
    <row r="20" spans="1:8" s="5" customFormat="1" ht="12.75">
      <c r="A20" s="16">
        <v>16</v>
      </c>
      <c r="B20" s="16" t="s">
        <v>29</v>
      </c>
      <c r="C20" s="16" t="s">
        <v>2</v>
      </c>
      <c r="D20" s="16" t="s">
        <v>1</v>
      </c>
      <c r="E20" s="17">
        <v>0.05084490740740741</v>
      </c>
      <c r="F20" s="19">
        <v>5.3</v>
      </c>
      <c r="G20" s="20">
        <v>0.004618055555555556</v>
      </c>
      <c r="H20" s="17">
        <f t="shared" si="0"/>
        <v>0.04622685185185185</v>
      </c>
    </row>
    <row r="21" spans="1:8" s="5" customFormat="1" ht="12.75">
      <c r="A21" s="16">
        <v>17</v>
      </c>
      <c r="B21" s="16" t="s">
        <v>91</v>
      </c>
      <c r="C21" s="16" t="s">
        <v>5</v>
      </c>
      <c r="D21" s="16" t="s">
        <v>17</v>
      </c>
      <c r="E21" s="17">
        <v>0.06538194444444444</v>
      </c>
      <c r="F21" s="18">
        <v>19.2</v>
      </c>
      <c r="G21" s="17">
        <v>0.019108796296296294</v>
      </c>
      <c r="H21" s="17">
        <f t="shared" si="0"/>
        <v>0.04627314814814815</v>
      </c>
    </row>
    <row r="22" spans="1:8" s="5" customFormat="1" ht="12.75">
      <c r="A22" s="16">
        <v>18</v>
      </c>
      <c r="B22" s="16" t="s">
        <v>30</v>
      </c>
      <c r="C22" s="16" t="s">
        <v>2</v>
      </c>
      <c r="D22" s="16" t="s">
        <v>4</v>
      </c>
      <c r="E22" s="17">
        <v>0.05259259259259259</v>
      </c>
      <c r="F22" s="18">
        <v>7</v>
      </c>
      <c r="G22" s="17">
        <v>0.006203703703703704</v>
      </c>
      <c r="H22" s="17">
        <f t="shared" si="0"/>
        <v>0.04638888888888888</v>
      </c>
    </row>
    <row r="23" spans="1:8" s="5" customFormat="1" ht="12.75">
      <c r="A23" s="16">
        <v>19</v>
      </c>
      <c r="B23" s="16" t="s">
        <v>46</v>
      </c>
      <c r="C23" s="16" t="s">
        <v>7</v>
      </c>
      <c r="D23" s="16" t="s">
        <v>11</v>
      </c>
      <c r="E23" s="17">
        <v>0.07003472222222222</v>
      </c>
      <c r="F23" s="18">
        <v>22.9</v>
      </c>
      <c r="G23" s="17">
        <v>0.023634259259259258</v>
      </c>
      <c r="H23" s="17">
        <f t="shared" si="0"/>
        <v>0.04640046296296296</v>
      </c>
    </row>
    <row r="24" spans="1:8" s="5" customFormat="1" ht="12.75">
      <c r="A24" s="16">
        <v>20</v>
      </c>
      <c r="B24" s="16" t="s">
        <v>81</v>
      </c>
      <c r="C24" s="16" t="s">
        <v>5</v>
      </c>
      <c r="D24" s="16" t="s">
        <v>4</v>
      </c>
      <c r="E24" s="17">
        <v>0.05524305555555556</v>
      </c>
      <c r="F24" s="18">
        <v>9.7</v>
      </c>
      <c r="G24" s="17">
        <v>0.008819444444444444</v>
      </c>
      <c r="H24" s="17">
        <f t="shared" si="0"/>
        <v>0.04642361111111112</v>
      </c>
    </row>
    <row r="25" spans="1:8" s="5" customFormat="1" ht="12.75">
      <c r="A25" s="16">
        <v>21</v>
      </c>
      <c r="B25" s="16" t="s">
        <v>76</v>
      </c>
      <c r="C25" s="16" t="s">
        <v>3</v>
      </c>
      <c r="D25" s="16" t="s">
        <v>10</v>
      </c>
      <c r="E25" s="17">
        <v>0.059375</v>
      </c>
      <c r="F25" s="18">
        <v>13.6</v>
      </c>
      <c r="G25" s="17">
        <v>0.012824074074074073</v>
      </c>
      <c r="H25" s="17">
        <f t="shared" si="0"/>
        <v>0.046550925925925926</v>
      </c>
    </row>
    <row r="26" spans="1:8" s="5" customFormat="1" ht="12.75">
      <c r="A26" s="16">
        <v>22</v>
      </c>
      <c r="B26" s="16" t="s">
        <v>88</v>
      </c>
      <c r="C26" s="16" t="s">
        <v>5</v>
      </c>
      <c r="D26" s="16" t="s">
        <v>10</v>
      </c>
      <c r="E26" s="17">
        <v>0.06190972222222222</v>
      </c>
      <c r="F26" s="18">
        <v>15.9</v>
      </c>
      <c r="G26" s="17">
        <v>0.015324074074074073</v>
      </c>
      <c r="H26" s="17">
        <f t="shared" si="0"/>
        <v>0.04658564814814815</v>
      </c>
    </row>
    <row r="27" spans="1:8" s="5" customFormat="1" ht="12.75">
      <c r="A27" s="16">
        <v>23</v>
      </c>
      <c r="B27" s="16" t="s">
        <v>68</v>
      </c>
      <c r="C27" s="16" t="s">
        <v>8</v>
      </c>
      <c r="D27" s="16" t="s">
        <v>10</v>
      </c>
      <c r="E27" s="17">
        <v>0.06863425925925926</v>
      </c>
      <c r="F27" s="18">
        <v>21.6</v>
      </c>
      <c r="G27" s="17">
        <v>0.02200231481481482</v>
      </c>
      <c r="H27" s="17">
        <f t="shared" si="0"/>
        <v>0.046631944444444434</v>
      </c>
    </row>
    <row r="28" spans="1:8" s="5" customFormat="1" ht="12.75">
      <c r="A28" s="16">
        <v>24</v>
      </c>
      <c r="B28" s="16" t="s">
        <v>84</v>
      </c>
      <c r="C28" s="16" t="s">
        <v>5</v>
      </c>
      <c r="D28" s="16" t="s">
        <v>11</v>
      </c>
      <c r="E28" s="17">
        <v>0.05666666666666667</v>
      </c>
      <c r="F28" s="18">
        <v>10.9</v>
      </c>
      <c r="G28" s="17">
        <v>0.010023148148148147</v>
      </c>
      <c r="H28" s="17">
        <f t="shared" si="0"/>
        <v>0.04664351851851852</v>
      </c>
    </row>
    <row r="29" spans="1:8" s="5" customFormat="1" ht="12.75">
      <c r="A29" s="16">
        <v>25</v>
      </c>
      <c r="B29" s="16" t="s">
        <v>56</v>
      </c>
      <c r="C29" s="16" t="s">
        <v>8</v>
      </c>
      <c r="D29" s="16" t="s">
        <v>4</v>
      </c>
      <c r="E29" s="17">
        <v>0.05628472222222222</v>
      </c>
      <c r="F29" s="18">
        <v>10.5</v>
      </c>
      <c r="G29" s="17">
        <v>0.009618055555555555</v>
      </c>
      <c r="H29" s="17">
        <f t="shared" si="0"/>
        <v>0.04666666666666667</v>
      </c>
    </row>
    <row r="30" spans="1:8" s="5" customFormat="1" ht="12.75">
      <c r="A30" s="16">
        <v>26</v>
      </c>
      <c r="B30" s="16" t="s">
        <v>90</v>
      </c>
      <c r="C30" s="16" t="s">
        <v>5</v>
      </c>
      <c r="D30" s="16" t="s">
        <v>10</v>
      </c>
      <c r="E30" s="17">
        <v>0.0646412037037037</v>
      </c>
      <c r="F30" s="18">
        <v>18.2</v>
      </c>
      <c r="G30" s="17">
        <v>0.017939814814814815</v>
      </c>
      <c r="H30" s="17">
        <f t="shared" si="0"/>
        <v>0.04670138888888889</v>
      </c>
    </row>
    <row r="31" spans="1:8" s="5" customFormat="1" ht="12.75">
      <c r="A31" s="16">
        <v>27</v>
      </c>
      <c r="B31" s="16" t="s">
        <v>79</v>
      </c>
      <c r="C31" s="16" t="s">
        <v>5</v>
      </c>
      <c r="D31" s="16" t="s">
        <v>1</v>
      </c>
      <c r="E31" s="17">
        <v>0.05125</v>
      </c>
      <c r="F31" s="18">
        <v>5.2</v>
      </c>
      <c r="G31" s="17">
        <v>0.004525462962962963</v>
      </c>
      <c r="H31" s="17">
        <f t="shared" si="0"/>
        <v>0.04672453703703704</v>
      </c>
    </row>
    <row r="32" spans="1:8" s="5" customFormat="1" ht="12.75">
      <c r="A32" s="16">
        <v>28</v>
      </c>
      <c r="B32" s="16" t="s">
        <v>35</v>
      </c>
      <c r="C32" s="16" t="s">
        <v>26</v>
      </c>
      <c r="D32" s="16" t="s">
        <v>10</v>
      </c>
      <c r="E32" s="17">
        <v>0.08758101851851852</v>
      </c>
      <c r="F32" s="18">
        <v>35</v>
      </c>
      <c r="G32" s="17">
        <v>0.04075231481481481</v>
      </c>
      <c r="H32" s="17">
        <f t="shared" si="0"/>
        <v>0.046828703703703706</v>
      </c>
    </row>
    <row r="33" spans="1:8" s="5" customFormat="1" ht="12.75">
      <c r="A33" s="16">
        <v>29</v>
      </c>
      <c r="B33" s="16" t="s">
        <v>75</v>
      </c>
      <c r="C33" s="16" t="s">
        <v>3</v>
      </c>
      <c r="D33" s="16" t="s">
        <v>4</v>
      </c>
      <c r="E33" s="17">
        <v>0.05925925925925926</v>
      </c>
      <c r="F33" s="18">
        <v>13.2</v>
      </c>
      <c r="G33" s="17">
        <v>0.012395833333333335</v>
      </c>
      <c r="H33" s="17">
        <f t="shared" si="0"/>
        <v>0.046863425925925926</v>
      </c>
    </row>
    <row r="34" spans="1:8" s="5" customFormat="1" ht="12.75">
      <c r="A34" s="16">
        <v>30</v>
      </c>
      <c r="B34" s="16" t="s">
        <v>67</v>
      </c>
      <c r="C34" s="16" t="s">
        <v>8</v>
      </c>
      <c r="D34" s="16" t="s">
        <v>4</v>
      </c>
      <c r="E34" s="17">
        <v>0.06862268518518519</v>
      </c>
      <c r="F34" s="18">
        <v>21.4</v>
      </c>
      <c r="G34" s="17">
        <v>0.02175925925925926</v>
      </c>
      <c r="H34" s="17">
        <f t="shared" si="0"/>
        <v>0.04686342592592593</v>
      </c>
    </row>
    <row r="35" spans="1:8" s="5" customFormat="1" ht="12.75">
      <c r="A35" s="16">
        <v>31</v>
      </c>
      <c r="B35" s="16" t="s">
        <v>63</v>
      </c>
      <c r="C35" s="16" t="s">
        <v>8</v>
      </c>
      <c r="D35" s="16" t="s">
        <v>6</v>
      </c>
      <c r="E35" s="17">
        <v>0.0642361111111111</v>
      </c>
      <c r="F35" s="18">
        <v>17.7</v>
      </c>
      <c r="G35" s="17">
        <v>0.017361111111111112</v>
      </c>
      <c r="H35" s="17">
        <f t="shared" si="0"/>
        <v>0.04687499999999999</v>
      </c>
    </row>
    <row r="36" spans="1:8" s="5" customFormat="1" ht="12.75">
      <c r="A36" s="16">
        <v>32</v>
      </c>
      <c r="B36" s="16" t="s">
        <v>85</v>
      </c>
      <c r="C36" s="16" t="s">
        <v>5</v>
      </c>
      <c r="D36" s="16" t="s">
        <v>4</v>
      </c>
      <c r="E36" s="17">
        <v>0.05702546296296296</v>
      </c>
      <c r="F36" s="18">
        <v>10.9</v>
      </c>
      <c r="G36" s="17">
        <v>0.010023148148148147</v>
      </c>
      <c r="H36" s="17">
        <f t="shared" si="0"/>
        <v>0.04700231481481481</v>
      </c>
    </row>
    <row r="37" spans="1:8" s="5" customFormat="1" ht="12.75">
      <c r="A37" s="16">
        <v>33</v>
      </c>
      <c r="B37" s="16" t="s">
        <v>83</v>
      </c>
      <c r="C37" s="16" t="s">
        <v>5</v>
      </c>
      <c r="D37" s="16" t="s">
        <v>4</v>
      </c>
      <c r="E37" s="17">
        <v>0.055497685185185185</v>
      </c>
      <c r="F37" s="18">
        <v>9.3</v>
      </c>
      <c r="G37" s="17">
        <v>0.008425925925925925</v>
      </c>
      <c r="H37" s="17">
        <f aca="true" t="shared" si="1" ref="H37:H68">E37-G37</f>
        <v>0.04707175925925926</v>
      </c>
    </row>
    <row r="38" spans="1:8" s="5" customFormat="1" ht="12.75">
      <c r="A38" s="16">
        <v>34</v>
      </c>
      <c r="B38" s="16" t="s">
        <v>89</v>
      </c>
      <c r="C38" s="16" t="s">
        <v>5</v>
      </c>
      <c r="D38" s="16" t="s">
        <v>11</v>
      </c>
      <c r="E38" s="17">
        <v>0.0639699074074074</v>
      </c>
      <c r="F38" s="18">
        <v>17</v>
      </c>
      <c r="G38" s="17">
        <v>0.0165625</v>
      </c>
      <c r="H38" s="17">
        <f t="shared" si="1"/>
        <v>0.047407407407407405</v>
      </c>
    </row>
    <row r="39" spans="1:8" s="5" customFormat="1" ht="12.75">
      <c r="A39" s="16">
        <v>35</v>
      </c>
      <c r="B39" s="16" t="s">
        <v>55</v>
      </c>
      <c r="C39" s="16" t="s">
        <v>8</v>
      </c>
      <c r="D39" s="16" t="s">
        <v>4</v>
      </c>
      <c r="E39" s="17">
        <v>0.05489583333333333</v>
      </c>
      <c r="F39" s="18">
        <v>8.3</v>
      </c>
      <c r="G39" s="17">
        <v>0.007442129629629629</v>
      </c>
      <c r="H39" s="17">
        <f t="shared" si="1"/>
        <v>0.0474537037037037</v>
      </c>
    </row>
    <row r="40" spans="1:8" s="5" customFormat="1" ht="12.75">
      <c r="A40" s="16">
        <v>36</v>
      </c>
      <c r="B40" s="16" t="s">
        <v>82</v>
      </c>
      <c r="C40" s="16" t="s">
        <v>5</v>
      </c>
      <c r="D40" s="16" t="s">
        <v>10</v>
      </c>
      <c r="E40" s="17">
        <v>0.05534722222222222</v>
      </c>
      <c r="F40" s="18">
        <v>8.5</v>
      </c>
      <c r="G40" s="17">
        <v>0.007638888888888889</v>
      </c>
      <c r="H40" s="17">
        <f t="shared" si="1"/>
        <v>0.04770833333333333</v>
      </c>
    </row>
    <row r="41" spans="1:8" s="5" customFormat="1" ht="12.75">
      <c r="A41" s="16">
        <v>37</v>
      </c>
      <c r="B41" s="16" t="s">
        <v>64</v>
      </c>
      <c r="C41" s="16" t="s">
        <v>8</v>
      </c>
      <c r="D41" s="16" t="s">
        <v>6</v>
      </c>
      <c r="E41" s="17">
        <v>0.06490740740740741</v>
      </c>
      <c r="F41" s="18">
        <v>17.5</v>
      </c>
      <c r="G41" s="17">
        <v>0.01712962962962963</v>
      </c>
      <c r="H41" s="17">
        <f t="shared" si="1"/>
        <v>0.04777777777777778</v>
      </c>
    </row>
    <row r="42" spans="1:8" s="5" customFormat="1" ht="12.75">
      <c r="A42" s="16">
        <v>38</v>
      </c>
      <c r="B42" s="16" t="s">
        <v>40</v>
      </c>
      <c r="C42" s="16" t="s">
        <v>7</v>
      </c>
      <c r="D42" s="16" t="s">
        <v>1</v>
      </c>
      <c r="E42" s="17">
        <v>0.059201388888888894</v>
      </c>
      <c r="F42" s="18">
        <v>12.2</v>
      </c>
      <c r="G42" s="17">
        <v>0.011354166666666667</v>
      </c>
      <c r="H42" s="17">
        <f t="shared" si="1"/>
        <v>0.04784722222222223</v>
      </c>
    </row>
    <row r="43" spans="1:8" s="5" customFormat="1" ht="12.75">
      <c r="A43" s="16">
        <v>39</v>
      </c>
      <c r="B43" s="16" t="s">
        <v>92</v>
      </c>
      <c r="C43" s="16" t="s">
        <v>5</v>
      </c>
      <c r="D43" s="16" t="s">
        <v>1</v>
      </c>
      <c r="E43" s="17">
        <v>0.06576388888888889</v>
      </c>
      <c r="F43" s="18">
        <v>18.1</v>
      </c>
      <c r="G43" s="17">
        <v>0.017824074074074076</v>
      </c>
      <c r="H43" s="17">
        <f t="shared" si="1"/>
        <v>0.04793981481481481</v>
      </c>
    </row>
    <row r="44" spans="1:8" s="5" customFormat="1" ht="12.75">
      <c r="A44" s="16">
        <v>40</v>
      </c>
      <c r="B44" s="16" t="s">
        <v>31</v>
      </c>
      <c r="C44" s="16" t="s">
        <v>2</v>
      </c>
      <c r="D44" s="16" t="s">
        <v>155</v>
      </c>
      <c r="E44" s="17">
        <v>0.06016203703703704</v>
      </c>
      <c r="F44" s="18">
        <v>12.9</v>
      </c>
      <c r="G44" s="17">
        <v>0.012083333333333333</v>
      </c>
      <c r="H44" s="17">
        <f t="shared" si="1"/>
        <v>0.04807870370370371</v>
      </c>
    </row>
    <row r="45" spans="1:8" s="5" customFormat="1" ht="12.75">
      <c r="A45" s="16">
        <v>41</v>
      </c>
      <c r="B45" s="16" t="s">
        <v>93</v>
      </c>
      <c r="C45" s="16" t="s">
        <v>5</v>
      </c>
      <c r="D45" s="16" t="s">
        <v>4</v>
      </c>
      <c r="E45" s="17">
        <v>0.06642361111111111</v>
      </c>
      <c r="F45" s="18">
        <v>18.5</v>
      </c>
      <c r="G45" s="17">
        <v>0.018287037037037036</v>
      </c>
      <c r="H45" s="17">
        <f t="shared" si="1"/>
        <v>0.04813657407407408</v>
      </c>
    </row>
    <row r="46" spans="1:8" s="5" customFormat="1" ht="12.75">
      <c r="A46" s="16">
        <v>42</v>
      </c>
      <c r="B46" s="16" t="s">
        <v>70</v>
      </c>
      <c r="C46" s="16" t="s">
        <v>8</v>
      </c>
      <c r="D46" s="16" t="s">
        <v>11</v>
      </c>
      <c r="E46" s="17">
        <v>0.07185185185185185</v>
      </c>
      <c r="F46" s="18">
        <v>22.9</v>
      </c>
      <c r="G46" s="17">
        <v>0.023634259259259258</v>
      </c>
      <c r="H46" s="17">
        <f t="shared" si="1"/>
        <v>0.04821759259259259</v>
      </c>
    </row>
    <row r="47" spans="1:8" s="5" customFormat="1" ht="12.75">
      <c r="A47" s="16">
        <v>43</v>
      </c>
      <c r="B47" s="16" t="s">
        <v>98</v>
      </c>
      <c r="C47" s="16" t="s">
        <v>5</v>
      </c>
      <c r="D47" s="16" t="s">
        <v>1</v>
      </c>
      <c r="E47" s="17">
        <v>0.07467592592592592</v>
      </c>
      <c r="F47" s="18">
        <v>24.9</v>
      </c>
      <c r="G47" s="17">
        <v>0.026203703703703705</v>
      </c>
      <c r="H47" s="17">
        <f t="shared" si="1"/>
        <v>0.04847222222222222</v>
      </c>
    </row>
    <row r="48" spans="1:8" s="5" customFormat="1" ht="12.75">
      <c r="A48" s="16">
        <v>44</v>
      </c>
      <c r="B48" s="16" t="s">
        <v>44</v>
      </c>
      <c r="C48" s="16" t="s">
        <v>7</v>
      </c>
      <c r="D48" s="16" t="s">
        <v>6</v>
      </c>
      <c r="E48" s="17">
        <v>0.06822916666666666</v>
      </c>
      <c r="F48" s="18">
        <v>19.6</v>
      </c>
      <c r="G48" s="17">
        <v>0.01958333333333333</v>
      </c>
      <c r="H48" s="17">
        <f t="shared" si="1"/>
        <v>0.04864583333333333</v>
      </c>
    </row>
    <row r="49" spans="1:8" s="5" customFormat="1" ht="12.75">
      <c r="A49" s="16">
        <v>45</v>
      </c>
      <c r="B49" s="16" t="s">
        <v>95</v>
      </c>
      <c r="C49" s="16" t="s">
        <v>5</v>
      </c>
      <c r="D49" s="16" t="s">
        <v>4</v>
      </c>
      <c r="E49" s="17">
        <v>0.06956018518518518</v>
      </c>
      <c r="F49" s="18">
        <v>20.7</v>
      </c>
      <c r="G49" s="17">
        <v>0.02090277777777778</v>
      </c>
      <c r="H49" s="17">
        <f t="shared" si="1"/>
        <v>0.0486574074074074</v>
      </c>
    </row>
    <row r="50" spans="1:8" s="5" customFormat="1" ht="12.75">
      <c r="A50" s="16">
        <v>46</v>
      </c>
      <c r="B50" s="16" t="s">
        <v>66</v>
      </c>
      <c r="C50" s="16" t="s">
        <v>8</v>
      </c>
      <c r="D50" s="16" t="s">
        <v>1</v>
      </c>
      <c r="E50" s="17">
        <v>0.06818287037037037</v>
      </c>
      <c r="F50" s="18">
        <v>19.5</v>
      </c>
      <c r="G50" s="17">
        <v>0.019467592592592595</v>
      </c>
      <c r="H50" s="17">
        <f t="shared" si="1"/>
        <v>0.048715277777777774</v>
      </c>
    </row>
    <row r="51" spans="1:8" s="5" customFormat="1" ht="12.75">
      <c r="A51" s="16">
        <v>47</v>
      </c>
      <c r="B51" s="16" t="s">
        <v>60</v>
      </c>
      <c r="C51" s="16" t="s">
        <v>8</v>
      </c>
      <c r="D51" s="16" t="s">
        <v>1</v>
      </c>
      <c r="E51" s="17">
        <v>0.060821759259259256</v>
      </c>
      <c r="F51" s="18">
        <v>12.9</v>
      </c>
      <c r="G51" s="17">
        <v>0.012083333333333333</v>
      </c>
      <c r="H51" s="17">
        <f t="shared" si="1"/>
        <v>0.04873842592592592</v>
      </c>
    </row>
    <row r="52" spans="1:8" s="5" customFormat="1" ht="12.75">
      <c r="A52" s="16">
        <v>48</v>
      </c>
      <c r="B52" s="16" t="s">
        <v>33</v>
      </c>
      <c r="C52" s="16" t="s">
        <v>2</v>
      </c>
      <c r="D52" s="16" t="s">
        <v>10</v>
      </c>
      <c r="E52" s="17">
        <v>0.06153935185185185</v>
      </c>
      <c r="F52" s="18">
        <v>13.5</v>
      </c>
      <c r="G52" s="17">
        <v>0.012719907407407407</v>
      </c>
      <c r="H52" s="17">
        <f t="shared" si="1"/>
        <v>0.04881944444444444</v>
      </c>
    </row>
    <row r="53" spans="1:8" s="5" customFormat="1" ht="12.75">
      <c r="A53" s="16">
        <v>49</v>
      </c>
      <c r="B53" s="16" t="s">
        <v>42</v>
      </c>
      <c r="C53" s="16" t="s">
        <v>7</v>
      </c>
      <c r="D53" s="16" t="s">
        <v>6</v>
      </c>
      <c r="E53" s="17">
        <v>0.06493055555555556</v>
      </c>
      <c r="F53" s="18">
        <v>16.6</v>
      </c>
      <c r="G53" s="17">
        <v>0.01611111111111111</v>
      </c>
      <c r="H53" s="17">
        <f t="shared" si="1"/>
        <v>0.04881944444444445</v>
      </c>
    </row>
    <row r="54" spans="1:8" s="5" customFormat="1" ht="12.75">
      <c r="A54" s="16">
        <v>50</v>
      </c>
      <c r="B54" s="16" t="s">
        <v>78</v>
      </c>
      <c r="C54" s="16" t="s">
        <v>24</v>
      </c>
      <c r="D54" s="16" t="s">
        <v>23</v>
      </c>
      <c r="E54" s="17">
        <v>0.07800925925925926</v>
      </c>
      <c r="F54" s="18">
        <v>27.1</v>
      </c>
      <c r="G54" s="17">
        <v>0.029143518518518517</v>
      </c>
      <c r="H54" s="17">
        <f t="shared" si="1"/>
        <v>0.04886574074074075</v>
      </c>
    </row>
    <row r="55" spans="1:8" s="5" customFormat="1" ht="12.75">
      <c r="A55" s="16">
        <v>51</v>
      </c>
      <c r="B55" s="16" t="s">
        <v>39</v>
      </c>
      <c r="C55" s="16" t="s">
        <v>7</v>
      </c>
      <c r="D55" s="16" t="s">
        <v>1</v>
      </c>
      <c r="E55" s="17">
        <v>0.05623842592592593</v>
      </c>
      <c r="F55" s="18">
        <v>8.1</v>
      </c>
      <c r="G55" s="17">
        <v>0.007256944444444444</v>
      </c>
      <c r="H55" s="17">
        <f t="shared" si="1"/>
        <v>0.04898148148148149</v>
      </c>
    </row>
    <row r="56" spans="1:8" s="5" customFormat="1" ht="12.75">
      <c r="A56" s="16">
        <v>52</v>
      </c>
      <c r="B56" s="16" t="s">
        <v>87</v>
      </c>
      <c r="C56" s="16" t="s">
        <v>5</v>
      </c>
      <c r="D56" s="16" t="s">
        <v>6</v>
      </c>
      <c r="E56" s="17">
        <v>0.060474537037037035</v>
      </c>
      <c r="F56" s="18">
        <v>12.3</v>
      </c>
      <c r="G56" s="17">
        <v>0.011458333333333334</v>
      </c>
      <c r="H56" s="17">
        <f t="shared" si="1"/>
        <v>0.0490162037037037</v>
      </c>
    </row>
    <row r="57" spans="1:8" s="5" customFormat="1" ht="12.75">
      <c r="A57" s="16">
        <v>53</v>
      </c>
      <c r="B57" s="16" t="s">
        <v>43</v>
      </c>
      <c r="C57" s="16" t="s">
        <v>7</v>
      </c>
      <c r="D57" s="16" t="s">
        <v>4</v>
      </c>
      <c r="E57" s="17">
        <v>0.06571759259259259</v>
      </c>
      <c r="F57" s="18">
        <v>17.1</v>
      </c>
      <c r="G57" s="17">
        <v>0.01667824074074074</v>
      </c>
      <c r="H57" s="17">
        <f t="shared" si="1"/>
        <v>0.04903935185185185</v>
      </c>
    </row>
    <row r="58" spans="1:8" s="5" customFormat="1" ht="12.75">
      <c r="A58" s="16">
        <v>54</v>
      </c>
      <c r="B58" s="16" t="s">
        <v>59</v>
      </c>
      <c r="C58" s="16" t="s">
        <v>8</v>
      </c>
      <c r="D58" s="16" t="s">
        <v>1</v>
      </c>
      <c r="E58" s="17">
        <v>0.0578125</v>
      </c>
      <c r="F58" s="18">
        <v>9.3</v>
      </c>
      <c r="G58" s="17">
        <v>0.008425925925925925</v>
      </c>
      <c r="H58" s="17">
        <f t="shared" si="1"/>
        <v>0.049386574074074076</v>
      </c>
    </row>
    <row r="59" spans="1:8" s="5" customFormat="1" ht="12.75">
      <c r="A59" s="16">
        <v>55</v>
      </c>
      <c r="B59" s="16" t="s">
        <v>34</v>
      </c>
      <c r="C59" s="16" t="s">
        <v>8</v>
      </c>
      <c r="D59" s="16" t="s">
        <v>1</v>
      </c>
      <c r="E59" s="17">
        <v>0.06063657407407408</v>
      </c>
      <c r="F59" s="18">
        <v>12.1</v>
      </c>
      <c r="G59" s="17">
        <v>0.01125</v>
      </c>
      <c r="H59" s="17">
        <f t="shared" si="1"/>
        <v>0.04938657407407408</v>
      </c>
    </row>
    <row r="60" spans="1:8" s="5" customFormat="1" ht="12.75">
      <c r="A60" s="16">
        <v>56</v>
      </c>
      <c r="B60" s="16" t="s">
        <v>99</v>
      </c>
      <c r="C60" s="16" t="s">
        <v>5</v>
      </c>
      <c r="D60" s="16" t="s">
        <v>15</v>
      </c>
      <c r="E60" s="17">
        <v>0.07614583333333334</v>
      </c>
      <c r="F60" s="18">
        <v>25.1</v>
      </c>
      <c r="G60" s="17">
        <v>0.02646990740740741</v>
      </c>
      <c r="H60" s="17">
        <f t="shared" si="1"/>
        <v>0.04967592592592593</v>
      </c>
    </row>
    <row r="61" spans="1:8" s="5" customFormat="1" ht="12.75">
      <c r="A61" s="16">
        <v>57</v>
      </c>
      <c r="B61" s="16" t="s">
        <v>97</v>
      </c>
      <c r="C61" s="16" t="s">
        <v>5</v>
      </c>
      <c r="D61" s="16" t="s">
        <v>11</v>
      </c>
      <c r="E61" s="17">
        <v>0.07306712962962963</v>
      </c>
      <c r="F61" s="18">
        <v>22.7</v>
      </c>
      <c r="G61" s="17">
        <v>0.02337962962962963</v>
      </c>
      <c r="H61" s="17">
        <f t="shared" si="1"/>
        <v>0.04968750000000001</v>
      </c>
    </row>
    <row r="62" spans="1:8" s="5" customFormat="1" ht="12.75">
      <c r="A62" s="16">
        <v>58</v>
      </c>
      <c r="B62" s="16" t="s">
        <v>96</v>
      </c>
      <c r="C62" s="16" t="s">
        <v>5</v>
      </c>
      <c r="D62" s="16" t="s">
        <v>6</v>
      </c>
      <c r="E62" s="17">
        <v>0.07208333333333333</v>
      </c>
      <c r="F62" s="18">
        <v>21.8</v>
      </c>
      <c r="G62" s="17">
        <v>0.02225694444444444</v>
      </c>
      <c r="H62" s="17">
        <f t="shared" si="1"/>
        <v>0.04982638888888889</v>
      </c>
    </row>
    <row r="63" spans="1:8" s="5" customFormat="1" ht="12.75">
      <c r="A63" s="16">
        <v>59</v>
      </c>
      <c r="B63" s="16" t="s">
        <v>65</v>
      </c>
      <c r="C63" s="16" t="s">
        <v>8</v>
      </c>
      <c r="D63" s="16" t="s">
        <v>11</v>
      </c>
      <c r="E63" s="17">
        <v>0.06702546296296297</v>
      </c>
      <c r="F63" s="18">
        <v>16.8</v>
      </c>
      <c r="G63" s="17">
        <v>0.016342592592592593</v>
      </c>
      <c r="H63" s="17">
        <f t="shared" si="1"/>
        <v>0.05068287037037038</v>
      </c>
    </row>
    <row r="64" spans="1:8" s="5" customFormat="1" ht="12.75">
      <c r="A64" s="16">
        <v>60</v>
      </c>
      <c r="B64" s="16" t="s">
        <v>100</v>
      </c>
      <c r="C64" s="16" t="s">
        <v>5</v>
      </c>
      <c r="D64" s="16" t="s">
        <v>23</v>
      </c>
      <c r="E64" s="17">
        <v>0.07734953703703704</v>
      </c>
      <c r="F64" s="18">
        <v>25.2</v>
      </c>
      <c r="G64" s="17">
        <v>0.02659722222222222</v>
      </c>
      <c r="H64" s="17">
        <f t="shared" si="1"/>
        <v>0.05075231481481482</v>
      </c>
    </row>
    <row r="65" spans="1:8" s="5" customFormat="1" ht="12.75">
      <c r="A65" s="16">
        <v>61</v>
      </c>
      <c r="B65" s="16" t="s">
        <v>52</v>
      </c>
      <c r="C65" s="16" t="s">
        <v>22</v>
      </c>
      <c r="D65" s="16" t="s">
        <v>11</v>
      </c>
      <c r="E65" s="17">
        <v>0.08869212962962963</v>
      </c>
      <c r="F65" s="18">
        <v>32.9</v>
      </c>
      <c r="G65" s="17">
        <v>0.0375</v>
      </c>
      <c r="H65" s="17">
        <f t="shared" si="1"/>
        <v>0.051192129629629636</v>
      </c>
    </row>
    <row r="66" spans="1:8" s="5" customFormat="1" ht="12.75">
      <c r="A66" s="16">
        <v>62</v>
      </c>
      <c r="B66" s="16" t="s">
        <v>73</v>
      </c>
      <c r="C66" s="16" t="s">
        <v>8</v>
      </c>
      <c r="D66" s="16" t="s">
        <v>11</v>
      </c>
      <c r="E66" s="17">
        <v>0.09390046296296296</v>
      </c>
      <c r="F66" s="18">
        <v>35.4</v>
      </c>
      <c r="G66" s="17">
        <v>0.04137731481481482</v>
      </c>
      <c r="H66" s="17">
        <f t="shared" si="1"/>
        <v>0.052523148148148145</v>
      </c>
    </row>
    <row r="67" spans="1:8" s="5" customFormat="1" ht="12.75">
      <c r="A67" s="16">
        <v>63</v>
      </c>
      <c r="B67" s="16" t="s">
        <v>69</v>
      </c>
      <c r="C67" s="16" t="s">
        <v>8</v>
      </c>
      <c r="D67" s="16" t="s">
        <v>17</v>
      </c>
      <c r="E67" s="17">
        <v>0.07079861111111112</v>
      </c>
      <c r="F67" s="18">
        <v>18.4</v>
      </c>
      <c r="G67" s="17">
        <v>0.018171296296296297</v>
      </c>
      <c r="H67" s="17">
        <f t="shared" si="1"/>
        <v>0.05262731481481482</v>
      </c>
    </row>
    <row r="68" spans="1:8" s="5" customFormat="1" ht="12.75">
      <c r="A68" s="16">
        <v>64</v>
      </c>
      <c r="B68" s="16" t="s">
        <v>50</v>
      </c>
      <c r="C68" s="16" t="s">
        <v>7</v>
      </c>
      <c r="D68" s="16" t="s">
        <v>15</v>
      </c>
      <c r="E68" s="17">
        <v>0.08449074074074074</v>
      </c>
      <c r="F68" s="18">
        <v>28.9</v>
      </c>
      <c r="G68" s="17">
        <v>0.03164351851851852</v>
      </c>
      <c r="H68" s="17">
        <f t="shared" si="1"/>
        <v>0.05284722222222222</v>
      </c>
    </row>
    <row r="69" spans="1:8" s="5" customFormat="1" ht="12.75">
      <c r="A69" s="16">
        <v>65</v>
      </c>
      <c r="B69" s="16" t="s">
        <v>71</v>
      </c>
      <c r="C69" s="16" t="s">
        <v>8</v>
      </c>
      <c r="D69" s="16" t="s">
        <v>6</v>
      </c>
      <c r="E69" s="17">
        <v>0.0774537037037037</v>
      </c>
      <c r="F69" s="18">
        <v>23.6</v>
      </c>
      <c r="G69" s="17">
        <v>0.024525462962962968</v>
      </c>
      <c r="H69" s="17">
        <f aca="true" t="shared" si="2" ref="H69:H74">E69-G69</f>
        <v>0.052928240740740734</v>
      </c>
    </row>
    <row r="70" spans="1:8" s="5" customFormat="1" ht="12.75">
      <c r="A70" s="16">
        <v>66</v>
      </c>
      <c r="B70" s="16" t="s">
        <v>77</v>
      </c>
      <c r="C70" s="16" t="s">
        <v>3</v>
      </c>
      <c r="D70" s="16" t="s">
        <v>17</v>
      </c>
      <c r="E70" s="17">
        <v>0.08523148148148148</v>
      </c>
      <c r="F70" s="18">
        <v>29.2</v>
      </c>
      <c r="G70" s="17">
        <v>0.03207175925925926</v>
      </c>
      <c r="H70" s="17">
        <f t="shared" si="2"/>
        <v>0.05315972222222222</v>
      </c>
    </row>
    <row r="71" spans="1:8" s="5" customFormat="1" ht="12.75">
      <c r="A71" s="16">
        <v>67</v>
      </c>
      <c r="B71" s="16" t="s">
        <v>45</v>
      </c>
      <c r="C71" s="16" t="s">
        <v>7</v>
      </c>
      <c r="D71" s="16" t="s">
        <v>10</v>
      </c>
      <c r="E71" s="17">
        <v>0.06953703703703704</v>
      </c>
      <c r="F71" s="18">
        <v>16.8</v>
      </c>
      <c r="G71" s="17">
        <v>0.016342592592592593</v>
      </c>
      <c r="H71" s="17">
        <f t="shared" si="2"/>
        <v>0.05319444444444445</v>
      </c>
    </row>
    <row r="72" spans="1:8" s="5" customFormat="1" ht="12.75">
      <c r="A72" s="16">
        <v>68</v>
      </c>
      <c r="B72" s="16" t="s">
        <v>101</v>
      </c>
      <c r="C72" s="16" t="s">
        <v>5</v>
      </c>
      <c r="D72" s="16" t="s">
        <v>23</v>
      </c>
      <c r="E72" s="17">
        <v>0.09425925925925926</v>
      </c>
      <c r="F72" s="18">
        <v>35.1</v>
      </c>
      <c r="G72" s="17">
        <v>0.04090277777777778</v>
      </c>
      <c r="H72" s="17">
        <f t="shared" si="2"/>
        <v>0.053356481481481484</v>
      </c>
    </row>
    <row r="73" spans="1:8" s="5" customFormat="1" ht="12.75">
      <c r="A73" s="16">
        <v>69</v>
      </c>
      <c r="B73" s="16" t="s">
        <v>72</v>
      </c>
      <c r="C73" s="16" t="s">
        <v>8</v>
      </c>
      <c r="D73" s="16" t="s">
        <v>6</v>
      </c>
      <c r="E73" s="17">
        <v>0.08386574074074075</v>
      </c>
      <c r="F73" s="18">
        <v>26.7</v>
      </c>
      <c r="G73" s="17">
        <v>0.028599537037037034</v>
      </c>
      <c r="H73" s="17">
        <f t="shared" si="2"/>
        <v>0.05526620370370372</v>
      </c>
    </row>
    <row r="74" spans="1:8" s="5" customFormat="1" ht="12.75">
      <c r="A74" s="21">
        <v>70</v>
      </c>
      <c r="B74" s="21" t="s">
        <v>53</v>
      </c>
      <c r="C74" s="21" t="s">
        <v>22</v>
      </c>
      <c r="D74" s="21" t="s">
        <v>10</v>
      </c>
      <c r="E74" s="22">
        <v>0.10405092592592592</v>
      </c>
      <c r="F74" s="23">
        <v>38.6</v>
      </c>
      <c r="G74" s="22">
        <v>0.04662037037037037</v>
      </c>
      <c r="H74" s="22">
        <f t="shared" si="2"/>
        <v>0.057430555555555554</v>
      </c>
    </row>
    <row r="75" spans="1:8" ht="11.25">
      <c r="A75" s="10"/>
      <c r="B75" s="10"/>
      <c r="C75" s="10"/>
      <c r="D75" s="10"/>
      <c r="E75" s="10"/>
      <c r="F75" s="10"/>
      <c r="G75" s="11"/>
      <c r="H75" s="11"/>
    </row>
    <row r="76" spans="1:8" ht="12.75">
      <c r="A76" s="10"/>
      <c r="B76" s="9" t="s">
        <v>150</v>
      </c>
      <c r="C76" s="10"/>
      <c r="D76" s="10"/>
      <c r="E76" s="10"/>
      <c r="F76" s="10"/>
      <c r="G76" s="11"/>
      <c r="H76" s="11"/>
    </row>
    <row r="77" spans="1:8" ht="12.75">
      <c r="A77" s="10"/>
      <c r="B77" s="6" t="s">
        <v>32</v>
      </c>
      <c r="C77" s="6" t="s">
        <v>2</v>
      </c>
      <c r="D77" s="6" t="s">
        <v>1</v>
      </c>
      <c r="E77" s="7">
        <v>0.0603125</v>
      </c>
      <c r="F77" s="8" t="s">
        <v>147</v>
      </c>
      <c r="G77" s="7">
        <v>0.016793981481481483</v>
      </c>
      <c r="H77" s="7">
        <v>0.04351851851851851</v>
      </c>
    </row>
    <row r="78" spans="1:8" ht="12.75">
      <c r="A78" s="10"/>
      <c r="B78" s="6" t="s">
        <v>47</v>
      </c>
      <c r="C78" s="6" t="s">
        <v>7</v>
      </c>
      <c r="D78" s="6" t="s">
        <v>6</v>
      </c>
      <c r="E78" s="7">
        <v>0.07188657407407407</v>
      </c>
      <c r="F78" s="8" t="s">
        <v>149</v>
      </c>
      <c r="G78" s="7">
        <v>0.027129629629629632</v>
      </c>
      <c r="H78" s="7">
        <v>0.044756944444444446</v>
      </c>
    </row>
    <row r="79" spans="1:8" ht="12.75">
      <c r="A79" s="10"/>
      <c r="B79" s="6" t="s">
        <v>34</v>
      </c>
      <c r="C79" s="6" t="s">
        <v>21</v>
      </c>
      <c r="D79" s="6" t="s">
        <v>6</v>
      </c>
      <c r="E79" s="7">
        <v>0.0706712962962963</v>
      </c>
      <c r="F79" s="8" t="s">
        <v>148</v>
      </c>
      <c r="G79" s="7">
        <v>0.021886574074074072</v>
      </c>
      <c r="H79" s="7">
        <v>0.04878472222222223</v>
      </c>
    </row>
    <row r="80" spans="1:8" ht="11.25">
      <c r="A80" s="10"/>
      <c r="B80" s="10"/>
      <c r="C80" s="10"/>
      <c r="D80" s="10"/>
      <c r="E80" s="10"/>
      <c r="F80" s="10"/>
      <c r="G80" s="11"/>
      <c r="H80" s="11"/>
    </row>
    <row r="81" spans="1:8" ht="12.75">
      <c r="A81" s="10"/>
      <c r="B81" s="9" t="s">
        <v>145</v>
      </c>
      <c r="C81" s="10"/>
      <c r="D81" s="10"/>
      <c r="E81" s="10"/>
      <c r="F81" s="10"/>
      <c r="G81" s="11"/>
      <c r="H81" s="11"/>
    </row>
    <row r="82" spans="1:8" ht="12.75">
      <c r="A82" s="10"/>
      <c r="B82" s="6" t="s">
        <v>36</v>
      </c>
      <c r="C82" s="6" t="s">
        <v>14</v>
      </c>
      <c r="D82" s="6" t="s">
        <v>1</v>
      </c>
      <c r="E82" s="7">
        <v>0.05982638888888889</v>
      </c>
      <c r="F82" s="8" t="s">
        <v>143</v>
      </c>
      <c r="G82" s="7"/>
      <c r="H82" s="7">
        <f>E82-G82</f>
        <v>0.05982638888888889</v>
      </c>
    </row>
    <row r="83" spans="1:8" ht="11.25">
      <c r="A83" s="10"/>
      <c r="B83" s="10"/>
      <c r="C83" s="10"/>
      <c r="D83" s="10"/>
      <c r="E83" s="10"/>
      <c r="F83" s="10"/>
      <c r="G83" s="11"/>
      <c r="H83" s="11"/>
    </row>
    <row r="84" spans="1:8" ht="11.25">
      <c r="A84" s="10"/>
      <c r="B84" s="10"/>
      <c r="C84" s="10"/>
      <c r="D84" s="10"/>
      <c r="E84" s="10"/>
      <c r="F84" s="10"/>
      <c r="G84" s="10"/>
      <c r="H84" s="10"/>
    </row>
    <row r="85" spans="1:8" ht="11.25">
      <c r="A85" s="10"/>
      <c r="B85" s="10"/>
      <c r="C85" s="10"/>
      <c r="D85" s="10"/>
      <c r="E85" s="10"/>
      <c r="F85" s="10"/>
      <c r="G85" s="10"/>
      <c r="H85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8" sqref="C8"/>
    </sheetView>
  </sheetViews>
  <sheetFormatPr defaultColWidth="9.16015625" defaultRowHeight="11.25"/>
  <cols>
    <col min="1" max="1" width="5.33203125" style="4" bestFit="1" customWidth="1"/>
    <col min="2" max="2" width="21.5" style="4" customWidth="1"/>
    <col min="3" max="3" width="29.16015625" style="4" bestFit="1" customWidth="1"/>
    <col min="4" max="4" width="5.5" style="4" bestFit="1" customWidth="1"/>
    <col min="5" max="5" width="10.5" style="4" bestFit="1" customWidth="1"/>
    <col min="6" max="6" width="9.16015625" style="4" customWidth="1"/>
    <col min="7" max="7" width="10.66015625" style="4" customWidth="1"/>
    <col min="8" max="8" width="10.16015625" style="4" customWidth="1"/>
    <col min="9" max="10" width="9.16015625" style="4" customWidth="1"/>
    <col min="11" max="11" width="34.83203125" style="4" customWidth="1"/>
    <col min="12" max="16384" width="9.16015625" style="4" customWidth="1"/>
  </cols>
  <sheetData>
    <row r="1" spans="1:3" ht="12.75">
      <c r="A1" s="12" t="s">
        <v>153</v>
      </c>
      <c r="B1" s="13"/>
      <c r="C1" s="13"/>
    </row>
    <row r="2" spans="1:3" ht="12.75">
      <c r="A2" s="12" t="s">
        <v>156</v>
      </c>
      <c r="B2" s="13"/>
      <c r="C2" s="13"/>
    </row>
    <row r="3" spans="1:3" ht="12.75">
      <c r="A3" s="12" t="s">
        <v>158</v>
      </c>
      <c r="B3" s="13"/>
      <c r="C3" s="13"/>
    </row>
    <row r="4" spans="1:8" s="2" customFormat="1" ht="51">
      <c r="A4" s="27" t="s">
        <v>102</v>
      </c>
      <c r="B4" s="27" t="s">
        <v>28</v>
      </c>
      <c r="C4" s="27" t="s">
        <v>103</v>
      </c>
      <c r="D4" s="27" t="s">
        <v>0</v>
      </c>
      <c r="E4" s="28" t="s">
        <v>140</v>
      </c>
      <c r="F4" s="27" t="s">
        <v>138</v>
      </c>
      <c r="G4" s="27" t="s">
        <v>139</v>
      </c>
      <c r="H4" s="27" t="s">
        <v>146</v>
      </c>
    </row>
    <row r="5" spans="1:8" ht="12.75">
      <c r="A5" s="24">
        <v>1</v>
      </c>
      <c r="B5" s="24" t="s">
        <v>108</v>
      </c>
      <c r="C5" s="24" t="s">
        <v>22</v>
      </c>
      <c r="D5" s="24" t="s">
        <v>9</v>
      </c>
      <c r="E5" s="25">
        <v>0.07475694444444445</v>
      </c>
      <c r="F5" s="26">
        <v>23</v>
      </c>
      <c r="G5" s="25">
        <v>0.027615740740740743</v>
      </c>
      <c r="H5" s="25">
        <f aca="true" t="shared" si="0" ref="H5:H35">E5-G5</f>
        <v>0.0471412037037037</v>
      </c>
    </row>
    <row r="6" spans="1:8" ht="12.75">
      <c r="A6" s="16">
        <v>2</v>
      </c>
      <c r="B6" s="16" t="s">
        <v>129</v>
      </c>
      <c r="C6" s="16" t="s">
        <v>5</v>
      </c>
      <c r="D6" s="16" t="s">
        <v>12</v>
      </c>
      <c r="E6" s="17">
        <v>0.07130787037037037</v>
      </c>
      <c r="F6" s="18">
        <v>18.1</v>
      </c>
      <c r="G6" s="17">
        <v>0.02071759259259259</v>
      </c>
      <c r="H6" s="17">
        <f t="shared" si="0"/>
        <v>0.050590277777777776</v>
      </c>
    </row>
    <row r="7" spans="1:8" ht="12.75">
      <c r="A7" s="16">
        <v>3</v>
      </c>
      <c r="B7" s="16" t="s">
        <v>104</v>
      </c>
      <c r="C7" s="16" t="s">
        <v>7</v>
      </c>
      <c r="D7" s="16" t="s">
        <v>9</v>
      </c>
      <c r="E7" s="17">
        <v>0.05984953703703704</v>
      </c>
      <c r="F7" s="18">
        <v>8.8</v>
      </c>
      <c r="G7" s="17">
        <v>0.009212962962962963</v>
      </c>
      <c r="H7" s="17">
        <f t="shared" si="0"/>
        <v>0.05063657407407408</v>
      </c>
    </row>
    <row r="8" spans="1:8" ht="12.75">
      <c r="A8" s="16">
        <v>4</v>
      </c>
      <c r="B8" s="16" t="s">
        <v>111</v>
      </c>
      <c r="C8" s="16" t="s">
        <v>22</v>
      </c>
      <c r="D8" s="16" t="s">
        <v>18</v>
      </c>
      <c r="E8" s="17">
        <v>0.09104166666666667</v>
      </c>
      <c r="F8" s="18">
        <v>31</v>
      </c>
      <c r="G8" s="17">
        <v>0.04028935185185185</v>
      </c>
      <c r="H8" s="17">
        <f t="shared" si="0"/>
        <v>0.050752314814814826</v>
      </c>
    </row>
    <row r="9" spans="1:8" ht="12.75">
      <c r="A9" s="16">
        <v>5</v>
      </c>
      <c r="B9" s="16" t="s">
        <v>130</v>
      </c>
      <c r="C9" s="16" t="s">
        <v>5</v>
      </c>
      <c r="D9" s="16" t="s">
        <v>19</v>
      </c>
      <c r="E9" s="17">
        <v>0.0724074074074074</v>
      </c>
      <c r="F9" s="18">
        <v>18.3</v>
      </c>
      <c r="G9" s="17">
        <v>0.020983796296296296</v>
      </c>
      <c r="H9" s="17">
        <f t="shared" si="0"/>
        <v>0.051423611111111114</v>
      </c>
    </row>
    <row r="10" spans="1:8" ht="12.75">
      <c r="A10" s="16">
        <v>6</v>
      </c>
      <c r="B10" s="16" t="s">
        <v>124</v>
      </c>
      <c r="C10" s="16" t="s">
        <v>5</v>
      </c>
      <c r="D10" s="16" t="s">
        <v>9</v>
      </c>
      <c r="E10" s="17">
        <v>0.05513888888888888</v>
      </c>
      <c r="F10" s="19">
        <v>3.7</v>
      </c>
      <c r="G10" s="17">
        <v>0.00369212962962963</v>
      </c>
      <c r="H10" s="17">
        <f t="shared" si="0"/>
        <v>0.051446759259259255</v>
      </c>
    </row>
    <row r="11" spans="1:8" ht="12.75">
      <c r="A11" s="16">
        <v>7</v>
      </c>
      <c r="B11" s="16" t="s">
        <v>128</v>
      </c>
      <c r="C11" s="16" t="s">
        <v>5</v>
      </c>
      <c r="D11" s="16" t="s">
        <v>18</v>
      </c>
      <c r="E11" s="17">
        <v>0.06800925925925926</v>
      </c>
      <c r="F11" s="18">
        <v>14.2</v>
      </c>
      <c r="G11" s="17">
        <v>0.015659722222222224</v>
      </c>
      <c r="H11" s="17">
        <f t="shared" si="0"/>
        <v>0.05234953703703703</v>
      </c>
    </row>
    <row r="12" spans="1:8" ht="13.5" thickBot="1">
      <c r="A12" s="16">
        <v>8</v>
      </c>
      <c r="B12" s="16" t="s">
        <v>133</v>
      </c>
      <c r="C12" s="16" t="s">
        <v>5</v>
      </c>
      <c r="D12" s="16" t="s">
        <v>13</v>
      </c>
      <c r="E12" s="17">
        <v>0.0764699074074074</v>
      </c>
      <c r="F12" s="18">
        <v>20.5</v>
      </c>
      <c r="G12" s="17">
        <v>0.024016203703703706</v>
      </c>
      <c r="H12" s="17">
        <f t="shared" si="0"/>
        <v>0.0524537037037037</v>
      </c>
    </row>
    <row r="13" spans="1:8" ht="12.75">
      <c r="A13" s="16">
        <v>9</v>
      </c>
      <c r="B13" s="16" t="s">
        <v>125</v>
      </c>
      <c r="C13" s="16" t="s">
        <v>5</v>
      </c>
      <c r="D13" s="16" t="s">
        <v>12</v>
      </c>
      <c r="E13" s="17">
        <v>0.05931712962962963</v>
      </c>
      <c r="F13" s="19">
        <v>6.4</v>
      </c>
      <c r="G13" s="17">
        <v>0.006550925925925926</v>
      </c>
      <c r="H13" s="29">
        <f t="shared" si="0"/>
        <v>0.052766203703703704</v>
      </c>
    </row>
    <row r="14" spans="1:8" ht="12.75">
      <c r="A14" s="16">
        <v>10</v>
      </c>
      <c r="B14" s="16" t="s">
        <v>121</v>
      </c>
      <c r="C14" s="16" t="s">
        <v>3</v>
      </c>
      <c r="D14" s="16" t="s">
        <v>13</v>
      </c>
      <c r="E14" s="17">
        <v>0.059375</v>
      </c>
      <c r="F14" s="18">
        <v>6.1</v>
      </c>
      <c r="G14" s="17">
        <v>0.0062268518518518515</v>
      </c>
      <c r="H14" s="17">
        <f t="shared" si="0"/>
        <v>0.053148148148148146</v>
      </c>
    </row>
    <row r="15" spans="1:8" ht="12.75">
      <c r="A15" s="16">
        <v>11</v>
      </c>
      <c r="B15" s="16" t="s">
        <v>112</v>
      </c>
      <c r="C15" s="16" t="s">
        <v>22</v>
      </c>
      <c r="D15" s="16" t="s">
        <v>16</v>
      </c>
      <c r="E15" s="17">
        <v>0.09378472222222223</v>
      </c>
      <c r="F15" s="18">
        <v>31.1</v>
      </c>
      <c r="G15" s="17">
        <v>0.040462962962962964</v>
      </c>
      <c r="H15" s="17">
        <f t="shared" si="0"/>
        <v>0.05332175925925926</v>
      </c>
    </row>
    <row r="16" spans="1:8" ht="12.75">
      <c r="A16" s="16">
        <v>12</v>
      </c>
      <c r="B16" s="16" t="s">
        <v>131</v>
      </c>
      <c r="C16" s="16" t="s">
        <v>5</v>
      </c>
      <c r="D16" s="16" t="s">
        <v>12</v>
      </c>
      <c r="E16" s="17">
        <v>0.07260416666666666</v>
      </c>
      <c r="F16" s="18">
        <v>16.7</v>
      </c>
      <c r="G16" s="17">
        <v>0.018854166666666665</v>
      </c>
      <c r="H16" s="17">
        <f t="shared" si="0"/>
        <v>0.05375</v>
      </c>
    </row>
    <row r="17" spans="1:8" ht="12.75">
      <c r="A17" s="16">
        <v>13</v>
      </c>
      <c r="B17" s="16" t="s">
        <v>120</v>
      </c>
      <c r="C17" s="16" t="s">
        <v>27</v>
      </c>
      <c r="D17" s="16" t="s">
        <v>25</v>
      </c>
      <c r="E17" s="17">
        <v>0.09212962962962963</v>
      </c>
      <c r="F17" s="18">
        <v>29.7</v>
      </c>
      <c r="G17" s="17">
        <v>0.03810185185185185</v>
      </c>
      <c r="H17" s="17">
        <f t="shared" si="0"/>
        <v>0.05402777777777778</v>
      </c>
    </row>
    <row r="18" spans="1:8" ht="12.75">
      <c r="A18" s="16">
        <v>14</v>
      </c>
      <c r="B18" s="16" t="s">
        <v>113</v>
      </c>
      <c r="C18" s="16" t="s">
        <v>8</v>
      </c>
      <c r="D18" s="16" t="s">
        <v>9</v>
      </c>
      <c r="E18" s="17">
        <v>0.07715277777777778</v>
      </c>
      <c r="F18" s="18">
        <v>19.8</v>
      </c>
      <c r="G18" s="17">
        <v>0.023032407407407404</v>
      </c>
      <c r="H18" s="17">
        <f t="shared" si="0"/>
        <v>0.054120370370370374</v>
      </c>
    </row>
    <row r="19" spans="1:8" ht="12.75">
      <c r="A19" s="16">
        <v>15</v>
      </c>
      <c r="B19" s="16" t="s">
        <v>106</v>
      </c>
      <c r="C19" s="16" t="s">
        <v>7</v>
      </c>
      <c r="D19" s="16" t="s">
        <v>13</v>
      </c>
      <c r="E19" s="17">
        <v>0.07092592592592593</v>
      </c>
      <c r="F19" s="18">
        <v>15</v>
      </c>
      <c r="G19" s="17">
        <v>0.016666666666666666</v>
      </c>
      <c r="H19" s="17">
        <f t="shared" si="0"/>
        <v>0.05425925925925927</v>
      </c>
    </row>
    <row r="20" spans="1:8" ht="12.75">
      <c r="A20" s="16">
        <v>16</v>
      </c>
      <c r="B20" s="16" t="s">
        <v>126</v>
      </c>
      <c r="C20" s="16" t="s">
        <v>5</v>
      </c>
      <c r="D20" s="16" t="s">
        <v>12</v>
      </c>
      <c r="E20" s="17">
        <v>0.06182870370370371</v>
      </c>
      <c r="F20" s="18">
        <v>8.3</v>
      </c>
      <c r="G20" s="17">
        <v>0.007442129629629629</v>
      </c>
      <c r="H20" s="17">
        <f t="shared" si="0"/>
        <v>0.05438657407407408</v>
      </c>
    </row>
    <row r="21" spans="1:8" ht="12.75">
      <c r="A21" s="16">
        <v>17</v>
      </c>
      <c r="B21" s="16" t="s">
        <v>117</v>
      </c>
      <c r="C21" s="16" t="s">
        <v>8</v>
      </c>
      <c r="D21" s="16" t="s">
        <v>13</v>
      </c>
      <c r="E21" s="17">
        <v>0.08344907407407408</v>
      </c>
      <c r="F21" s="18">
        <v>23.9</v>
      </c>
      <c r="G21" s="17">
        <v>0.028946759259259255</v>
      </c>
      <c r="H21" s="17">
        <f t="shared" si="0"/>
        <v>0.05450231481481482</v>
      </c>
    </row>
    <row r="22" spans="1:8" ht="12.75">
      <c r="A22" s="16">
        <v>18</v>
      </c>
      <c r="B22" s="16" t="s">
        <v>122</v>
      </c>
      <c r="C22" s="16" t="s">
        <v>3</v>
      </c>
      <c r="D22" s="16" t="s">
        <v>16</v>
      </c>
      <c r="E22" s="17">
        <v>0.07416666666666666</v>
      </c>
      <c r="F22" s="18">
        <v>17.2</v>
      </c>
      <c r="G22" s="17">
        <v>0.01951388888888889</v>
      </c>
      <c r="H22" s="17">
        <f t="shared" si="0"/>
        <v>0.05465277777777777</v>
      </c>
    </row>
    <row r="23" spans="1:8" ht="12.75">
      <c r="A23" s="16">
        <v>19</v>
      </c>
      <c r="B23" s="16" t="s">
        <v>109</v>
      </c>
      <c r="C23" s="16" t="s">
        <v>22</v>
      </c>
      <c r="D23" s="16" t="s">
        <v>16</v>
      </c>
      <c r="E23" s="17">
        <v>0.08115740740740741</v>
      </c>
      <c r="F23" s="18">
        <v>22.2</v>
      </c>
      <c r="G23" s="17">
        <v>0.026446759259259264</v>
      </c>
      <c r="H23" s="17">
        <f t="shared" si="0"/>
        <v>0.05471064814814815</v>
      </c>
    </row>
    <row r="24" spans="1:8" ht="12.75">
      <c r="A24" s="16">
        <v>20</v>
      </c>
      <c r="B24" s="16" t="s">
        <v>135</v>
      </c>
      <c r="C24" s="16" t="s">
        <v>5</v>
      </c>
      <c r="D24" s="16" t="s">
        <v>13</v>
      </c>
      <c r="E24" s="17">
        <v>0.0853125</v>
      </c>
      <c r="F24" s="18">
        <v>24.9</v>
      </c>
      <c r="G24" s="17">
        <v>0.03045138888888889</v>
      </c>
      <c r="H24" s="17">
        <f t="shared" si="0"/>
        <v>0.05486111111111111</v>
      </c>
    </row>
    <row r="25" spans="1:8" ht="12.75">
      <c r="A25" s="16">
        <v>21</v>
      </c>
      <c r="B25" s="16" t="s">
        <v>115</v>
      </c>
      <c r="C25" s="16" t="s">
        <v>8</v>
      </c>
      <c r="D25" s="16" t="s">
        <v>16</v>
      </c>
      <c r="E25" s="17">
        <v>0.08203703703703703</v>
      </c>
      <c r="F25" s="18">
        <v>22.6</v>
      </c>
      <c r="G25" s="17">
        <v>0.02702546296296296</v>
      </c>
      <c r="H25" s="17">
        <f t="shared" si="0"/>
        <v>0.055011574074074074</v>
      </c>
    </row>
    <row r="26" spans="1:8" ht="12.75">
      <c r="A26" s="16">
        <v>22</v>
      </c>
      <c r="B26" s="16" t="s">
        <v>118</v>
      </c>
      <c r="C26" s="16" t="s">
        <v>8</v>
      </c>
      <c r="D26" s="16" t="s">
        <v>25</v>
      </c>
      <c r="E26" s="17">
        <v>0.08754629629629629</v>
      </c>
      <c r="F26" s="18">
        <v>26.2</v>
      </c>
      <c r="G26" s="17">
        <v>0.03246527777777778</v>
      </c>
      <c r="H26" s="17">
        <f t="shared" si="0"/>
        <v>0.05508101851851851</v>
      </c>
    </row>
    <row r="27" spans="1:8" ht="12.75">
      <c r="A27" s="16">
        <v>23</v>
      </c>
      <c r="B27" s="16" t="s">
        <v>132</v>
      </c>
      <c r="C27" s="16" t="s">
        <v>5</v>
      </c>
      <c r="D27" s="16" t="s">
        <v>16</v>
      </c>
      <c r="E27" s="17">
        <v>0.075</v>
      </c>
      <c r="F27" s="18">
        <v>17.4</v>
      </c>
      <c r="G27" s="17">
        <v>0.019780092592592592</v>
      </c>
      <c r="H27" s="17">
        <f t="shared" si="0"/>
        <v>0.055219907407407405</v>
      </c>
    </row>
    <row r="28" spans="1:8" ht="12.75">
      <c r="A28" s="16">
        <v>24</v>
      </c>
      <c r="B28" s="16" t="s">
        <v>105</v>
      </c>
      <c r="C28" s="16" t="s">
        <v>7</v>
      </c>
      <c r="D28" s="16" t="s">
        <v>13</v>
      </c>
      <c r="E28" s="17">
        <v>0.07030092592592592</v>
      </c>
      <c r="F28" s="18">
        <v>13.6</v>
      </c>
      <c r="G28" s="17">
        <v>0.014907407407407406</v>
      </c>
      <c r="H28" s="17">
        <f t="shared" si="0"/>
        <v>0.055393518518518516</v>
      </c>
    </row>
    <row r="29" spans="1:8" ht="12.75">
      <c r="A29" s="16">
        <v>25</v>
      </c>
      <c r="B29" s="16" t="s">
        <v>110</v>
      </c>
      <c r="C29" s="16" t="s">
        <v>22</v>
      </c>
      <c r="D29" s="16" t="s">
        <v>18</v>
      </c>
      <c r="E29" s="17">
        <v>0.08760416666666666</v>
      </c>
      <c r="F29" s="18">
        <v>25.7</v>
      </c>
      <c r="G29" s="17">
        <v>0.03167824074074074</v>
      </c>
      <c r="H29" s="17">
        <f t="shared" si="0"/>
        <v>0.05592592592592592</v>
      </c>
    </row>
    <row r="30" spans="1:8" ht="12.75">
      <c r="A30" s="16">
        <v>26</v>
      </c>
      <c r="B30" s="16" t="s">
        <v>134</v>
      </c>
      <c r="C30" s="16" t="s">
        <v>5</v>
      </c>
      <c r="D30" s="16" t="s">
        <v>16</v>
      </c>
      <c r="E30" s="17">
        <v>0.07795138888888889</v>
      </c>
      <c r="F30" s="18">
        <v>18.7</v>
      </c>
      <c r="G30" s="17">
        <v>0.02152777777777778</v>
      </c>
      <c r="H30" s="17">
        <f t="shared" si="0"/>
        <v>0.056423611111111105</v>
      </c>
    </row>
    <row r="31" spans="1:8" ht="12.75">
      <c r="A31" s="16">
        <v>27</v>
      </c>
      <c r="B31" s="16" t="s">
        <v>127</v>
      </c>
      <c r="C31" s="16" t="s">
        <v>5</v>
      </c>
      <c r="D31" s="16" t="s">
        <v>12</v>
      </c>
      <c r="E31" s="17">
        <v>0.06769675925925926</v>
      </c>
      <c r="F31" s="18">
        <v>10.1</v>
      </c>
      <c r="G31" s="17">
        <v>0.010706018518518517</v>
      </c>
      <c r="H31" s="17">
        <f t="shared" si="0"/>
        <v>0.056990740740740745</v>
      </c>
    </row>
    <row r="32" spans="1:8" ht="12.75">
      <c r="A32" s="16">
        <v>28</v>
      </c>
      <c r="B32" s="16" t="s">
        <v>116</v>
      </c>
      <c r="C32" s="16" t="s">
        <v>8</v>
      </c>
      <c r="D32" s="16" t="s">
        <v>18</v>
      </c>
      <c r="E32" s="17">
        <v>0.08310185185185186</v>
      </c>
      <c r="F32" s="18">
        <v>21.6</v>
      </c>
      <c r="G32" s="17">
        <v>0.025578703703703704</v>
      </c>
      <c r="H32" s="17">
        <f t="shared" si="0"/>
        <v>0.05752314814814816</v>
      </c>
    </row>
    <row r="33" spans="1:8" ht="12.75">
      <c r="A33" s="16">
        <v>29</v>
      </c>
      <c r="B33" s="16" t="s">
        <v>137</v>
      </c>
      <c r="C33" s="16" t="s">
        <v>5</v>
      </c>
      <c r="D33" s="16" t="s">
        <v>16</v>
      </c>
      <c r="E33" s="17">
        <v>0.08935185185185185</v>
      </c>
      <c r="F33" s="18">
        <v>25.3</v>
      </c>
      <c r="G33" s="17">
        <v>0.031064814814814812</v>
      </c>
      <c r="H33" s="17">
        <f t="shared" si="0"/>
        <v>0.05828703703703704</v>
      </c>
    </row>
    <row r="34" spans="1:8" ht="12.75">
      <c r="A34" s="16">
        <v>30</v>
      </c>
      <c r="B34" s="16" t="s">
        <v>136</v>
      </c>
      <c r="C34" s="16" t="s">
        <v>5</v>
      </c>
      <c r="D34" s="16" t="s">
        <v>16</v>
      </c>
      <c r="E34" s="17">
        <v>0.08700231481481481</v>
      </c>
      <c r="F34" s="18">
        <v>23.7</v>
      </c>
      <c r="G34" s="17">
        <v>0.028645833333333332</v>
      </c>
      <c r="H34" s="17">
        <f t="shared" si="0"/>
        <v>0.05835648148148148</v>
      </c>
    </row>
    <row r="35" spans="1:8" ht="12.75">
      <c r="A35" s="21">
        <v>31</v>
      </c>
      <c r="B35" s="21" t="s">
        <v>119</v>
      </c>
      <c r="C35" s="21" t="s">
        <v>8</v>
      </c>
      <c r="D35" s="21" t="s">
        <v>12</v>
      </c>
      <c r="E35" s="22">
        <v>0.09950231481481482</v>
      </c>
      <c r="F35" s="23">
        <v>27.1</v>
      </c>
      <c r="G35" s="22">
        <v>0.03387731481481481</v>
      </c>
      <c r="H35" s="22">
        <f t="shared" si="0"/>
        <v>0.06562500000000002</v>
      </c>
    </row>
    <row r="36" spans="1:8" ht="12.75">
      <c r="A36" s="6"/>
      <c r="B36" s="6"/>
      <c r="C36" s="6"/>
      <c r="D36" s="6"/>
      <c r="E36" s="6"/>
      <c r="F36" s="6"/>
      <c r="G36" s="6"/>
      <c r="H36" s="6"/>
    </row>
    <row r="37" spans="1:8" ht="12.75">
      <c r="A37" s="6"/>
      <c r="B37" s="9" t="s">
        <v>144</v>
      </c>
      <c r="C37" s="6"/>
      <c r="D37" s="6"/>
      <c r="E37" s="6"/>
      <c r="F37" s="6"/>
      <c r="G37" s="6"/>
      <c r="H37" s="6"/>
    </row>
    <row r="38" spans="1:8" ht="12.75">
      <c r="A38" s="6"/>
      <c r="B38" s="6" t="s">
        <v>107</v>
      </c>
      <c r="C38" s="6" t="s">
        <v>7</v>
      </c>
      <c r="D38" s="6" t="s">
        <v>19</v>
      </c>
      <c r="E38" s="7">
        <v>0.07321759259259258</v>
      </c>
      <c r="F38" s="8" t="s">
        <v>142</v>
      </c>
      <c r="G38" s="7">
        <v>0.021122685185185185</v>
      </c>
      <c r="H38" s="7">
        <v>0.052094907407407395</v>
      </c>
    </row>
    <row r="39" spans="1:8" ht="12.75">
      <c r="A39" s="6"/>
      <c r="B39" s="6" t="s">
        <v>123</v>
      </c>
      <c r="C39" s="6" t="s">
        <v>20</v>
      </c>
      <c r="D39" s="6" t="s">
        <v>12</v>
      </c>
      <c r="E39" s="7">
        <v>0.06954861111111112</v>
      </c>
      <c r="F39" s="8" t="s">
        <v>141</v>
      </c>
      <c r="G39" s="7">
        <v>0.012615740740740742</v>
      </c>
      <c r="H39" s="7">
        <v>0.05693287037037038</v>
      </c>
    </row>
    <row r="41" ht="12.75">
      <c r="B41" s="9" t="s">
        <v>145</v>
      </c>
    </row>
    <row r="42" spans="2:8" ht="12.75">
      <c r="B42" s="6" t="s">
        <v>114</v>
      </c>
      <c r="C42" s="6" t="s">
        <v>8</v>
      </c>
      <c r="D42" s="6" t="s">
        <v>16</v>
      </c>
      <c r="E42" s="7">
        <v>0.07743055555555556</v>
      </c>
      <c r="F42" s="8" t="s">
        <v>143</v>
      </c>
      <c r="G42" s="7"/>
      <c r="H42" s="7">
        <f>E42-G42</f>
        <v>0.07743055555555556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C26" sqref="C26"/>
    </sheetView>
  </sheetViews>
  <sheetFormatPr defaultColWidth="9.33203125" defaultRowHeight="11.25"/>
  <cols>
    <col min="1" max="1" width="7.16015625" style="0" customWidth="1"/>
    <col min="2" max="2" width="21.66015625" style="0" customWidth="1"/>
    <col min="3" max="3" width="24.5" style="0" customWidth="1"/>
  </cols>
  <sheetData>
    <row r="1" spans="1:3" ht="12.75">
      <c r="A1" s="12" t="s">
        <v>153</v>
      </c>
      <c r="B1" s="13"/>
      <c r="C1" s="13"/>
    </row>
    <row r="2" spans="1:3" ht="12.75">
      <c r="A2" s="12" t="s">
        <v>156</v>
      </c>
      <c r="B2" s="13"/>
      <c r="C2" s="13"/>
    </row>
    <row r="3" spans="1:3" ht="12.75">
      <c r="A3" s="12" t="s">
        <v>157</v>
      </c>
      <c r="B3" s="13"/>
      <c r="C3" s="13"/>
    </row>
    <row r="4" spans="1:9" ht="51">
      <c r="A4" s="14" t="s">
        <v>102</v>
      </c>
      <c r="B4" s="14" t="s">
        <v>28</v>
      </c>
      <c r="C4" s="14" t="s">
        <v>103</v>
      </c>
      <c r="D4" s="14" t="s">
        <v>0</v>
      </c>
      <c r="E4" s="15" t="s">
        <v>140</v>
      </c>
      <c r="F4" s="14" t="s">
        <v>138</v>
      </c>
      <c r="G4" s="14" t="s">
        <v>139</v>
      </c>
      <c r="H4" s="14" t="s">
        <v>151</v>
      </c>
      <c r="I4" s="14" t="s">
        <v>152</v>
      </c>
    </row>
    <row r="5" spans="1:9" ht="12.75">
      <c r="A5" s="24">
        <v>1</v>
      </c>
      <c r="B5" s="24" t="s">
        <v>108</v>
      </c>
      <c r="C5" s="24" t="s">
        <v>22</v>
      </c>
      <c r="D5" s="24" t="s">
        <v>9</v>
      </c>
      <c r="E5" s="25">
        <v>0.07475694444444445</v>
      </c>
      <c r="F5" s="26">
        <v>23</v>
      </c>
      <c r="G5" s="25">
        <v>0.03496527777777778</v>
      </c>
      <c r="H5" s="25">
        <f aca="true" t="shared" si="0" ref="H5:H36">E5-G5</f>
        <v>0.03979166666666666</v>
      </c>
      <c r="I5" s="33">
        <v>150</v>
      </c>
    </row>
    <row r="6" spans="1:9" ht="12.75">
      <c r="A6" s="16">
        <v>2</v>
      </c>
      <c r="B6" s="16" t="s">
        <v>49</v>
      </c>
      <c r="C6" s="16" t="s">
        <v>7</v>
      </c>
      <c r="D6" s="16" t="s">
        <v>4</v>
      </c>
      <c r="E6" s="17">
        <v>0.0769212962962963</v>
      </c>
      <c r="F6" s="18">
        <v>31.5</v>
      </c>
      <c r="G6" s="17">
        <v>0.03540509259259259</v>
      </c>
      <c r="H6" s="17">
        <f t="shared" si="0"/>
        <v>0.0415162037037037</v>
      </c>
      <c r="I6" s="31">
        <v>149</v>
      </c>
    </row>
    <row r="7" spans="1:9" ht="12.75">
      <c r="A7" s="16">
        <v>3</v>
      </c>
      <c r="B7" s="16" t="s">
        <v>129</v>
      </c>
      <c r="C7" s="16" t="s">
        <v>5</v>
      </c>
      <c r="D7" s="16" t="s">
        <v>12</v>
      </c>
      <c r="E7" s="17">
        <v>0.07130787037037037</v>
      </c>
      <c r="F7" s="18">
        <v>18.1</v>
      </c>
      <c r="G7" s="17">
        <v>0.028067129629629626</v>
      </c>
      <c r="H7" s="17">
        <f t="shared" si="0"/>
        <v>0.043240740740740746</v>
      </c>
      <c r="I7" s="31">
        <v>148</v>
      </c>
    </row>
    <row r="8" spans="1:9" ht="12.75">
      <c r="A8" s="16">
        <v>4</v>
      </c>
      <c r="B8" s="16" t="s">
        <v>104</v>
      </c>
      <c r="C8" s="16" t="s">
        <v>7</v>
      </c>
      <c r="D8" s="16" t="s">
        <v>9</v>
      </c>
      <c r="E8" s="17">
        <v>0.05984953703703704</v>
      </c>
      <c r="F8" s="18">
        <v>8.8</v>
      </c>
      <c r="G8" s="17">
        <v>0.0165625</v>
      </c>
      <c r="H8" s="17">
        <f t="shared" si="0"/>
        <v>0.04328703703703704</v>
      </c>
      <c r="I8" s="30">
        <v>147</v>
      </c>
    </row>
    <row r="9" spans="1:9" ht="12.75">
      <c r="A9" s="16">
        <v>5</v>
      </c>
      <c r="B9" s="16" t="s">
        <v>111</v>
      </c>
      <c r="C9" s="16" t="s">
        <v>22</v>
      </c>
      <c r="D9" s="16" t="s">
        <v>18</v>
      </c>
      <c r="E9" s="17">
        <v>0.09104166666666667</v>
      </c>
      <c r="F9" s="18">
        <v>31</v>
      </c>
      <c r="G9" s="17">
        <v>0.04763888888888889</v>
      </c>
      <c r="H9" s="17">
        <f t="shared" si="0"/>
        <v>0.04340277777777778</v>
      </c>
      <c r="I9" s="31">
        <v>146</v>
      </c>
    </row>
    <row r="10" spans="1:9" ht="12.75">
      <c r="A10" s="16">
        <v>6</v>
      </c>
      <c r="B10" s="16" t="s">
        <v>51</v>
      </c>
      <c r="C10" s="16" t="s">
        <v>22</v>
      </c>
      <c r="D10" s="16" t="s">
        <v>4</v>
      </c>
      <c r="E10" s="17">
        <v>0.07568287037037037</v>
      </c>
      <c r="F10" s="18">
        <v>29.1</v>
      </c>
      <c r="G10" s="17">
        <v>0.0319212962962963</v>
      </c>
      <c r="H10" s="17">
        <f t="shared" si="0"/>
        <v>0.04376157407407407</v>
      </c>
      <c r="I10" s="31">
        <v>145</v>
      </c>
    </row>
    <row r="11" spans="1:9" ht="12.75">
      <c r="A11" s="16">
        <v>7</v>
      </c>
      <c r="B11" s="16" t="s">
        <v>62</v>
      </c>
      <c r="C11" s="16" t="s">
        <v>8</v>
      </c>
      <c r="D11" s="16" t="s">
        <v>6</v>
      </c>
      <c r="E11" s="17">
        <v>0.06372685185185185</v>
      </c>
      <c r="F11" s="18">
        <v>19.9</v>
      </c>
      <c r="G11" s="17">
        <v>0.01994212962962963</v>
      </c>
      <c r="H11" s="17">
        <f t="shared" si="0"/>
        <v>0.043784722222222225</v>
      </c>
      <c r="I11" s="30">
        <v>144</v>
      </c>
    </row>
    <row r="12" spans="1:9" ht="12.75">
      <c r="A12" s="16">
        <v>8</v>
      </c>
      <c r="B12" s="16" t="s">
        <v>130</v>
      </c>
      <c r="C12" s="16" t="s">
        <v>5</v>
      </c>
      <c r="D12" s="16" t="s">
        <v>19</v>
      </c>
      <c r="E12" s="17">
        <v>0.0724074074074074</v>
      </c>
      <c r="F12" s="18">
        <v>18.3</v>
      </c>
      <c r="G12" s="17">
        <v>0.028333333333333332</v>
      </c>
      <c r="H12" s="17">
        <f t="shared" si="0"/>
        <v>0.04407407407407407</v>
      </c>
      <c r="I12" s="31">
        <v>143</v>
      </c>
    </row>
    <row r="13" spans="1:9" ht="12.75">
      <c r="A13" s="16">
        <v>9</v>
      </c>
      <c r="B13" s="16" t="s">
        <v>124</v>
      </c>
      <c r="C13" s="16" t="s">
        <v>5</v>
      </c>
      <c r="D13" s="16" t="s">
        <v>9</v>
      </c>
      <c r="E13" s="17">
        <v>0.05513888888888888</v>
      </c>
      <c r="F13" s="19">
        <v>3.7</v>
      </c>
      <c r="G13" s="17">
        <v>0.011041666666666667</v>
      </c>
      <c r="H13" s="17">
        <f t="shared" si="0"/>
        <v>0.04409722222222222</v>
      </c>
      <c r="I13" s="31">
        <v>142</v>
      </c>
    </row>
    <row r="14" spans="1:9" ht="12.75">
      <c r="A14" s="16">
        <v>10</v>
      </c>
      <c r="B14" s="16" t="s">
        <v>41</v>
      </c>
      <c r="C14" s="16" t="s">
        <v>7</v>
      </c>
      <c r="D14" s="16" t="s">
        <v>1</v>
      </c>
      <c r="E14" s="17">
        <v>0.06148148148148148</v>
      </c>
      <c r="F14" s="18">
        <v>17.7</v>
      </c>
      <c r="G14" s="17">
        <v>0.017361111111111112</v>
      </c>
      <c r="H14" s="17">
        <f t="shared" si="0"/>
        <v>0.044120370370370365</v>
      </c>
      <c r="I14" s="30">
        <v>141</v>
      </c>
    </row>
    <row r="15" spans="1:9" ht="12.75">
      <c r="A15" s="16">
        <v>11</v>
      </c>
      <c r="B15" s="16" t="s">
        <v>80</v>
      </c>
      <c r="C15" s="16" t="s">
        <v>5</v>
      </c>
      <c r="D15" s="16" t="s">
        <v>6</v>
      </c>
      <c r="E15" s="17">
        <v>0.05153935185185185</v>
      </c>
      <c r="F15" s="18">
        <v>7.6</v>
      </c>
      <c r="G15" s="17">
        <v>0.0067708333333333336</v>
      </c>
      <c r="H15" s="17">
        <f t="shared" si="0"/>
        <v>0.04476851851851851</v>
      </c>
      <c r="I15" s="31">
        <v>140</v>
      </c>
    </row>
    <row r="16" spans="1:9" ht="12.75">
      <c r="A16" s="16">
        <v>12</v>
      </c>
      <c r="B16" s="16" t="s">
        <v>128</v>
      </c>
      <c r="C16" s="16" t="s">
        <v>5</v>
      </c>
      <c r="D16" s="16" t="s">
        <v>18</v>
      </c>
      <c r="E16" s="17">
        <v>0.06800925925925926</v>
      </c>
      <c r="F16" s="18">
        <v>14.2</v>
      </c>
      <c r="G16" s="17">
        <v>0.023009259259259257</v>
      </c>
      <c r="H16" s="17">
        <f t="shared" si="0"/>
        <v>0.045</v>
      </c>
      <c r="I16" s="31">
        <v>139</v>
      </c>
    </row>
    <row r="17" spans="1:9" ht="12.75">
      <c r="A17" s="16">
        <v>13</v>
      </c>
      <c r="B17" s="16" t="s">
        <v>94</v>
      </c>
      <c r="C17" s="16" t="s">
        <v>5</v>
      </c>
      <c r="D17" s="16" t="s">
        <v>17</v>
      </c>
      <c r="E17" s="17">
        <v>0.06784722222222223</v>
      </c>
      <c r="F17" s="18">
        <v>22.2</v>
      </c>
      <c r="G17" s="17">
        <v>0.022754629629629628</v>
      </c>
      <c r="H17" s="17">
        <f t="shared" si="0"/>
        <v>0.0450925925925926</v>
      </c>
      <c r="I17" s="30">
        <v>138</v>
      </c>
    </row>
    <row r="18" spans="1:9" ht="12.75">
      <c r="A18" s="16">
        <v>14</v>
      </c>
      <c r="B18" s="16" t="s">
        <v>133</v>
      </c>
      <c r="C18" s="16" t="s">
        <v>5</v>
      </c>
      <c r="D18" s="16" t="s">
        <v>13</v>
      </c>
      <c r="E18" s="17">
        <v>0.0764699074074074</v>
      </c>
      <c r="F18" s="18">
        <v>20.5</v>
      </c>
      <c r="G18" s="17">
        <v>0.03136574074074074</v>
      </c>
      <c r="H18" s="17">
        <f t="shared" si="0"/>
        <v>0.04510416666666666</v>
      </c>
      <c r="I18" s="31">
        <v>137</v>
      </c>
    </row>
    <row r="19" spans="1:9" ht="12.75">
      <c r="A19" s="16">
        <v>15</v>
      </c>
      <c r="B19" s="16" t="s">
        <v>86</v>
      </c>
      <c r="C19" s="16" t="s">
        <v>5</v>
      </c>
      <c r="D19" s="16" t="s">
        <v>1</v>
      </c>
      <c r="E19" s="17">
        <v>0.059363425925925924</v>
      </c>
      <c r="F19" s="18">
        <v>14.8</v>
      </c>
      <c r="G19" s="17">
        <v>0.014120370370370368</v>
      </c>
      <c r="H19" s="17">
        <f t="shared" si="0"/>
        <v>0.04524305555555556</v>
      </c>
      <c r="I19" s="31">
        <v>136</v>
      </c>
    </row>
    <row r="20" spans="1:9" ht="12.75">
      <c r="A20" s="16">
        <v>16</v>
      </c>
      <c r="B20" s="16" t="s">
        <v>54</v>
      </c>
      <c r="C20" s="16" t="s">
        <v>8</v>
      </c>
      <c r="D20" s="16" t="s">
        <v>4</v>
      </c>
      <c r="E20" s="17">
        <v>0.05460648148148148</v>
      </c>
      <c r="F20" s="18">
        <v>10.2</v>
      </c>
      <c r="G20" s="17">
        <v>0.009317129629629628</v>
      </c>
      <c r="H20" s="17">
        <f t="shared" si="0"/>
        <v>0.04528935185185185</v>
      </c>
      <c r="I20" s="30">
        <v>135</v>
      </c>
    </row>
    <row r="21" spans="1:9" ht="12.75">
      <c r="A21" s="16">
        <v>17</v>
      </c>
      <c r="B21" s="16" t="s">
        <v>125</v>
      </c>
      <c r="C21" s="16" t="s">
        <v>5</v>
      </c>
      <c r="D21" s="16" t="s">
        <v>12</v>
      </c>
      <c r="E21" s="17">
        <v>0.05931712962962963</v>
      </c>
      <c r="F21" s="19">
        <v>6.4</v>
      </c>
      <c r="G21" s="17">
        <v>0.013900462962962962</v>
      </c>
      <c r="H21" s="17">
        <f t="shared" si="0"/>
        <v>0.04541666666666667</v>
      </c>
      <c r="I21" s="31">
        <v>134</v>
      </c>
    </row>
    <row r="22" spans="1:9" ht="12.75">
      <c r="A22" s="16">
        <v>18</v>
      </c>
      <c r="B22" s="16" t="s">
        <v>58</v>
      </c>
      <c r="C22" s="16" t="s">
        <v>8</v>
      </c>
      <c r="D22" s="16" t="s">
        <v>1</v>
      </c>
      <c r="E22" s="17">
        <v>0.05731481481481482</v>
      </c>
      <c r="F22" s="18">
        <v>12.5</v>
      </c>
      <c r="G22" s="17">
        <v>0.011666666666666667</v>
      </c>
      <c r="H22" s="17">
        <f t="shared" si="0"/>
        <v>0.04564814814814815</v>
      </c>
      <c r="I22" s="31">
        <v>133</v>
      </c>
    </row>
    <row r="23" spans="1:9" ht="12.75">
      <c r="A23" s="16">
        <v>19</v>
      </c>
      <c r="B23" s="16" t="s">
        <v>61</v>
      </c>
      <c r="C23" s="16" t="s">
        <v>8</v>
      </c>
      <c r="D23" s="16" t="s">
        <v>6</v>
      </c>
      <c r="E23" s="17">
        <v>0.06259259259259259</v>
      </c>
      <c r="F23" s="18">
        <v>17.2</v>
      </c>
      <c r="G23" s="17">
        <v>0.016793981481481483</v>
      </c>
      <c r="H23" s="17">
        <f t="shared" si="0"/>
        <v>0.04579861111111111</v>
      </c>
      <c r="I23" s="30">
        <v>131.5</v>
      </c>
    </row>
    <row r="24" spans="1:9" ht="12.75">
      <c r="A24" s="16"/>
      <c r="B24" s="16" t="s">
        <v>121</v>
      </c>
      <c r="C24" s="16" t="s">
        <v>3</v>
      </c>
      <c r="D24" s="16" t="s">
        <v>13</v>
      </c>
      <c r="E24" s="17">
        <v>0.059375</v>
      </c>
      <c r="F24" s="18">
        <v>6.1</v>
      </c>
      <c r="G24" s="17">
        <v>0.01357638888888889</v>
      </c>
      <c r="H24" s="17">
        <f t="shared" si="0"/>
        <v>0.04579861111111111</v>
      </c>
      <c r="I24" s="31">
        <v>131.5</v>
      </c>
    </row>
    <row r="25" spans="1:9" ht="12.75">
      <c r="A25" s="16">
        <v>21</v>
      </c>
      <c r="B25" s="16" t="s">
        <v>38</v>
      </c>
      <c r="C25" s="16" t="s">
        <v>7</v>
      </c>
      <c r="D25" s="16" t="s">
        <v>1</v>
      </c>
      <c r="E25" s="17">
        <v>0.05543981481481481</v>
      </c>
      <c r="F25" s="18">
        <v>10.4</v>
      </c>
      <c r="G25" s="17">
        <v>0.00951388888888889</v>
      </c>
      <c r="H25" s="17">
        <f t="shared" si="0"/>
        <v>0.04592592592592592</v>
      </c>
      <c r="I25" s="31">
        <v>130</v>
      </c>
    </row>
    <row r="26" spans="1:9" ht="12.75">
      <c r="A26" s="16">
        <v>22</v>
      </c>
      <c r="B26" s="16" t="s">
        <v>57</v>
      </c>
      <c r="C26" s="16" t="s">
        <v>8</v>
      </c>
      <c r="D26" s="16" t="s">
        <v>4</v>
      </c>
      <c r="E26" s="17">
        <v>0.05649305555555556</v>
      </c>
      <c r="F26" s="18">
        <v>11.4</v>
      </c>
      <c r="G26" s="17">
        <v>0.010532407407407407</v>
      </c>
      <c r="H26" s="17">
        <f t="shared" si="0"/>
        <v>0.04596064814814815</v>
      </c>
      <c r="I26" s="30">
        <v>129</v>
      </c>
    </row>
    <row r="27" spans="1:9" ht="12.75">
      <c r="A27" s="16">
        <v>23</v>
      </c>
      <c r="B27" s="16" t="s">
        <v>112</v>
      </c>
      <c r="C27" s="16" t="s">
        <v>22</v>
      </c>
      <c r="D27" s="16" t="s">
        <v>16</v>
      </c>
      <c r="E27" s="17">
        <v>0.09378472222222223</v>
      </c>
      <c r="F27" s="18">
        <v>31.1</v>
      </c>
      <c r="G27" s="17">
        <v>0.0478125</v>
      </c>
      <c r="H27" s="17">
        <f t="shared" si="0"/>
        <v>0.04597222222222223</v>
      </c>
      <c r="I27" s="31">
        <v>128</v>
      </c>
    </row>
    <row r="28" spans="1:9" ht="12.75">
      <c r="A28" s="16">
        <v>24</v>
      </c>
      <c r="B28" s="16" t="s">
        <v>48</v>
      </c>
      <c r="C28" s="16" t="s">
        <v>7</v>
      </c>
      <c r="D28" s="16" t="s">
        <v>1</v>
      </c>
      <c r="E28" s="17">
        <v>0.07541666666666667</v>
      </c>
      <c r="F28" s="18">
        <v>27.3</v>
      </c>
      <c r="G28" s="17">
        <v>0.029421296296296296</v>
      </c>
      <c r="H28" s="17">
        <f t="shared" si="0"/>
        <v>0.04599537037037038</v>
      </c>
      <c r="I28" s="31">
        <v>127</v>
      </c>
    </row>
    <row r="29" spans="1:9" ht="12.75">
      <c r="A29" s="16">
        <v>25</v>
      </c>
      <c r="B29" s="16" t="s">
        <v>37</v>
      </c>
      <c r="C29" s="16" t="s">
        <v>7</v>
      </c>
      <c r="D29" s="16" t="s">
        <v>6</v>
      </c>
      <c r="E29" s="17">
        <v>0.052523148148148145</v>
      </c>
      <c r="F29" s="18">
        <v>7.3</v>
      </c>
      <c r="G29" s="17">
        <v>0.006481481481481481</v>
      </c>
      <c r="H29" s="17">
        <f t="shared" si="0"/>
        <v>0.04604166666666666</v>
      </c>
      <c r="I29" s="30">
        <v>126</v>
      </c>
    </row>
    <row r="30" spans="1:9" ht="12.75">
      <c r="A30" s="16">
        <v>26</v>
      </c>
      <c r="B30" s="16" t="s">
        <v>74</v>
      </c>
      <c r="C30" s="16" t="s">
        <v>3</v>
      </c>
      <c r="D30" s="16" t="s">
        <v>4</v>
      </c>
      <c r="E30" s="17">
        <v>0.050914351851851856</v>
      </c>
      <c r="F30" s="19">
        <v>5.5</v>
      </c>
      <c r="G30" s="20">
        <v>0.004803240740740741</v>
      </c>
      <c r="H30" s="17">
        <f t="shared" si="0"/>
        <v>0.04611111111111112</v>
      </c>
      <c r="I30" s="31">
        <v>125</v>
      </c>
    </row>
    <row r="31" spans="1:9" ht="12.75">
      <c r="A31" s="16">
        <v>27</v>
      </c>
      <c r="B31" s="16" t="s">
        <v>29</v>
      </c>
      <c r="C31" s="16" t="s">
        <v>2</v>
      </c>
      <c r="D31" s="16" t="s">
        <v>1</v>
      </c>
      <c r="E31" s="17">
        <v>0.05084490740740741</v>
      </c>
      <c r="F31" s="19">
        <v>5.3</v>
      </c>
      <c r="G31" s="20">
        <v>0.004618055555555556</v>
      </c>
      <c r="H31" s="17">
        <f t="shared" si="0"/>
        <v>0.04622685185185185</v>
      </c>
      <c r="I31" s="31">
        <v>124</v>
      </c>
    </row>
    <row r="32" spans="1:9" ht="12.75">
      <c r="A32" s="16">
        <v>28</v>
      </c>
      <c r="B32" s="16" t="s">
        <v>91</v>
      </c>
      <c r="C32" s="16" t="s">
        <v>5</v>
      </c>
      <c r="D32" s="16" t="s">
        <v>17</v>
      </c>
      <c r="E32" s="17">
        <v>0.06538194444444444</v>
      </c>
      <c r="F32" s="18">
        <v>19.2</v>
      </c>
      <c r="G32" s="17">
        <v>0.019108796296296294</v>
      </c>
      <c r="H32" s="17">
        <f t="shared" si="0"/>
        <v>0.04627314814814815</v>
      </c>
      <c r="I32" s="30">
        <v>123</v>
      </c>
    </row>
    <row r="33" spans="1:9" ht="12.75">
      <c r="A33" s="16">
        <v>29</v>
      </c>
      <c r="B33" s="16" t="s">
        <v>30</v>
      </c>
      <c r="C33" s="16" t="s">
        <v>2</v>
      </c>
      <c r="D33" s="16" t="s">
        <v>4</v>
      </c>
      <c r="E33" s="17">
        <v>0.05259259259259259</v>
      </c>
      <c r="F33" s="18">
        <v>7</v>
      </c>
      <c r="G33" s="17">
        <v>0.006203703703703704</v>
      </c>
      <c r="H33" s="17">
        <f t="shared" si="0"/>
        <v>0.04638888888888888</v>
      </c>
      <c r="I33" s="31">
        <v>122</v>
      </c>
    </row>
    <row r="34" spans="1:9" ht="12.75">
      <c r="A34" s="16">
        <v>30</v>
      </c>
      <c r="B34" s="16" t="s">
        <v>46</v>
      </c>
      <c r="C34" s="16" t="s">
        <v>7</v>
      </c>
      <c r="D34" s="16" t="s">
        <v>11</v>
      </c>
      <c r="E34" s="17">
        <v>0.07003472222222222</v>
      </c>
      <c r="F34" s="18">
        <v>22.9</v>
      </c>
      <c r="G34" s="17">
        <v>0.023634259259259258</v>
      </c>
      <c r="H34" s="17">
        <f t="shared" si="0"/>
        <v>0.04640046296296296</v>
      </c>
      <c r="I34" s="31">
        <v>120.5</v>
      </c>
    </row>
    <row r="35" spans="1:9" ht="12.75">
      <c r="A35" s="16"/>
      <c r="B35" s="16" t="s">
        <v>131</v>
      </c>
      <c r="C35" s="16" t="s">
        <v>5</v>
      </c>
      <c r="D35" s="16" t="s">
        <v>12</v>
      </c>
      <c r="E35" s="17">
        <v>0.07260416666666666</v>
      </c>
      <c r="F35" s="18">
        <v>16.7</v>
      </c>
      <c r="G35" s="17">
        <v>0.026203703703703705</v>
      </c>
      <c r="H35" s="17">
        <f t="shared" si="0"/>
        <v>0.04640046296296296</v>
      </c>
      <c r="I35" s="30">
        <v>120.5</v>
      </c>
    </row>
    <row r="36" spans="1:9" ht="12.75">
      <c r="A36" s="16">
        <v>32</v>
      </c>
      <c r="B36" s="16" t="s">
        <v>81</v>
      </c>
      <c r="C36" s="16" t="s">
        <v>5</v>
      </c>
      <c r="D36" s="16" t="s">
        <v>4</v>
      </c>
      <c r="E36" s="17">
        <v>0.05524305555555556</v>
      </c>
      <c r="F36" s="18">
        <v>9.7</v>
      </c>
      <c r="G36" s="17">
        <v>0.008819444444444444</v>
      </c>
      <c r="H36" s="17">
        <f t="shared" si="0"/>
        <v>0.04642361111111112</v>
      </c>
      <c r="I36" s="31">
        <v>119</v>
      </c>
    </row>
    <row r="37" spans="1:9" ht="12.75">
      <c r="A37" s="16">
        <v>33</v>
      </c>
      <c r="B37" s="16" t="s">
        <v>76</v>
      </c>
      <c r="C37" s="16" t="s">
        <v>3</v>
      </c>
      <c r="D37" s="16" t="s">
        <v>10</v>
      </c>
      <c r="E37" s="17">
        <v>0.059375</v>
      </c>
      <c r="F37" s="18">
        <v>13.6</v>
      </c>
      <c r="G37" s="17">
        <v>0.012824074074074073</v>
      </c>
      <c r="H37" s="17">
        <f aca="true" t="shared" si="1" ref="H37:H68">E37-G37</f>
        <v>0.046550925925925926</v>
      </c>
      <c r="I37" s="31">
        <v>118</v>
      </c>
    </row>
    <row r="38" spans="1:9" ht="12.75">
      <c r="A38" s="16">
        <v>34</v>
      </c>
      <c r="B38" s="16" t="s">
        <v>88</v>
      </c>
      <c r="C38" s="16" t="s">
        <v>5</v>
      </c>
      <c r="D38" s="16" t="s">
        <v>10</v>
      </c>
      <c r="E38" s="17">
        <v>0.06190972222222222</v>
      </c>
      <c r="F38" s="18">
        <v>15.9</v>
      </c>
      <c r="G38" s="17">
        <v>0.015324074074074073</v>
      </c>
      <c r="H38" s="17">
        <f t="shared" si="1"/>
        <v>0.04658564814814815</v>
      </c>
      <c r="I38" s="30">
        <v>117</v>
      </c>
    </row>
    <row r="39" spans="1:9" ht="12.75">
      <c r="A39" s="16">
        <v>35</v>
      </c>
      <c r="B39" s="16" t="s">
        <v>68</v>
      </c>
      <c r="C39" s="16" t="s">
        <v>8</v>
      </c>
      <c r="D39" s="16" t="s">
        <v>10</v>
      </c>
      <c r="E39" s="17">
        <v>0.06863425925925926</v>
      </c>
      <c r="F39" s="18">
        <v>21.6</v>
      </c>
      <c r="G39" s="17">
        <v>0.02200231481481482</v>
      </c>
      <c r="H39" s="17">
        <f t="shared" si="1"/>
        <v>0.046631944444444434</v>
      </c>
      <c r="I39" s="31">
        <v>116</v>
      </c>
    </row>
    <row r="40" spans="1:9" ht="12.75">
      <c r="A40" s="16">
        <v>36</v>
      </c>
      <c r="B40" s="16" t="s">
        <v>84</v>
      </c>
      <c r="C40" s="16" t="s">
        <v>5</v>
      </c>
      <c r="D40" s="16" t="s">
        <v>11</v>
      </c>
      <c r="E40" s="17">
        <v>0.05666666666666667</v>
      </c>
      <c r="F40" s="18">
        <v>10.9</v>
      </c>
      <c r="G40" s="17">
        <v>0.010023148148148147</v>
      </c>
      <c r="H40" s="17">
        <f t="shared" si="1"/>
        <v>0.04664351851851852</v>
      </c>
      <c r="I40" s="31">
        <v>115</v>
      </c>
    </row>
    <row r="41" spans="1:9" ht="12.75">
      <c r="A41" s="16">
        <v>37</v>
      </c>
      <c r="B41" s="16" t="s">
        <v>56</v>
      </c>
      <c r="C41" s="16" t="s">
        <v>8</v>
      </c>
      <c r="D41" s="16" t="s">
        <v>4</v>
      </c>
      <c r="E41" s="17">
        <v>0.05628472222222222</v>
      </c>
      <c r="F41" s="18">
        <v>10.5</v>
      </c>
      <c r="G41" s="17">
        <v>0.009618055555555555</v>
      </c>
      <c r="H41" s="17">
        <f t="shared" si="1"/>
        <v>0.04666666666666667</v>
      </c>
      <c r="I41" s="30">
        <v>114</v>
      </c>
    </row>
    <row r="42" spans="1:9" ht="12.75">
      <c r="A42" s="16">
        <v>38</v>
      </c>
      <c r="B42" s="16" t="s">
        <v>120</v>
      </c>
      <c r="C42" s="16" t="s">
        <v>27</v>
      </c>
      <c r="D42" s="16" t="s">
        <v>25</v>
      </c>
      <c r="E42" s="17">
        <v>0.09212962962962963</v>
      </c>
      <c r="F42" s="18">
        <v>29.7</v>
      </c>
      <c r="G42" s="17">
        <v>0.04545138888888889</v>
      </c>
      <c r="H42" s="17">
        <f t="shared" si="1"/>
        <v>0.04667824074074074</v>
      </c>
      <c r="I42" s="31">
        <v>113</v>
      </c>
    </row>
    <row r="43" spans="1:9" ht="12.75">
      <c r="A43" s="16">
        <v>39</v>
      </c>
      <c r="B43" s="16" t="s">
        <v>90</v>
      </c>
      <c r="C43" s="16" t="s">
        <v>5</v>
      </c>
      <c r="D43" s="16" t="s">
        <v>10</v>
      </c>
      <c r="E43" s="17">
        <v>0.0646412037037037</v>
      </c>
      <c r="F43" s="18">
        <v>18.2</v>
      </c>
      <c r="G43" s="17">
        <v>0.017939814814814815</v>
      </c>
      <c r="H43" s="17">
        <f t="shared" si="1"/>
        <v>0.04670138888888889</v>
      </c>
      <c r="I43" s="31">
        <v>112</v>
      </c>
    </row>
    <row r="44" spans="1:9" ht="12.75">
      <c r="A44" s="16">
        <v>40</v>
      </c>
      <c r="B44" s="16" t="s">
        <v>79</v>
      </c>
      <c r="C44" s="16" t="s">
        <v>5</v>
      </c>
      <c r="D44" s="16" t="s">
        <v>1</v>
      </c>
      <c r="E44" s="17">
        <v>0.05125</v>
      </c>
      <c r="F44" s="18">
        <v>5.2</v>
      </c>
      <c r="G44" s="17">
        <v>0.004525462962962963</v>
      </c>
      <c r="H44" s="17">
        <f t="shared" si="1"/>
        <v>0.04672453703703704</v>
      </c>
      <c r="I44" s="30">
        <v>111</v>
      </c>
    </row>
    <row r="45" spans="1:9" ht="12.75">
      <c r="A45" s="16">
        <v>41</v>
      </c>
      <c r="B45" s="16" t="s">
        <v>113</v>
      </c>
      <c r="C45" s="16" t="s">
        <v>8</v>
      </c>
      <c r="D45" s="16" t="s">
        <v>9</v>
      </c>
      <c r="E45" s="17">
        <v>0.07715277777777778</v>
      </c>
      <c r="F45" s="18">
        <v>19.8</v>
      </c>
      <c r="G45" s="17">
        <v>0.030381944444444444</v>
      </c>
      <c r="H45" s="17">
        <f t="shared" si="1"/>
        <v>0.04677083333333333</v>
      </c>
      <c r="I45" s="31">
        <v>110</v>
      </c>
    </row>
    <row r="46" spans="1:9" ht="12.75">
      <c r="A46" s="16">
        <v>42</v>
      </c>
      <c r="B46" s="16" t="s">
        <v>35</v>
      </c>
      <c r="C46" s="16" t="s">
        <v>26</v>
      </c>
      <c r="D46" s="16" t="s">
        <v>10</v>
      </c>
      <c r="E46" s="17">
        <v>0.08758101851851852</v>
      </c>
      <c r="F46" s="18">
        <v>35</v>
      </c>
      <c r="G46" s="17">
        <v>0.04075231481481481</v>
      </c>
      <c r="H46" s="17">
        <f t="shared" si="1"/>
        <v>0.046828703703703706</v>
      </c>
      <c r="I46" s="31">
        <v>109</v>
      </c>
    </row>
    <row r="47" spans="1:9" ht="12.75">
      <c r="A47" s="16">
        <v>43</v>
      </c>
      <c r="B47" s="16" t="s">
        <v>75</v>
      </c>
      <c r="C47" s="16" t="s">
        <v>3</v>
      </c>
      <c r="D47" s="16" t="s">
        <v>4</v>
      </c>
      <c r="E47" s="17">
        <v>0.05925925925925926</v>
      </c>
      <c r="F47" s="18">
        <v>13.2</v>
      </c>
      <c r="G47" s="17">
        <v>0.012395833333333335</v>
      </c>
      <c r="H47" s="17">
        <f t="shared" si="1"/>
        <v>0.046863425925925926</v>
      </c>
      <c r="I47" s="30">
        <v>107.5</v>
      </c>
    </row>
    <row r="48" spans="1:9" ht="12.75">
      <c r="A48" s="16"/>
      <c r="B48" s="16" t="s">
        <v>67</v>
      </c>
      <c r="C48" s="16" t="s">
        <v>8</v>
      </c>
      <c r="D48" s="16" t="s">
        <v>4</v>
      </c>
      <c r="E48" s="17">
        <v>0.06862268518518519</v>
      </c>
      <c r="F48" s="18">
        <v>21.4</v>
      </c>
      <c r="G48" s="17">
        <v>0.02175925925925926</v>
      </c>
      <c r="H48" s="17">
        <f t="shared" si="1"/>
        <v>0.04686342592592593</v>
      </c>
      <c r="I48" s="31">
        <v>107.5</v>
      </c>
    </row>
    <row r="49" spans="1:9" ht="12.75">
      <c r="A49" s="16">
        <v>45</v>
      </c>
      <c r="B49" s="16" t="s">
        <v>63</v>
      </c>
      <c r="C49" s="16" t="s">
        <v>8</v>
      </c>
      <c r="D49" s="16" t="s">
        <v>6</v>
      </c>
      <c r="E49" s="17">
        <v>0.0642361111111111</v>
      </c>
      <c r="F49" s="18">
        <v>17.7</v>
      </c>
      <c r="G49" s="17">
        <v>0.017361111111111112</v>
      </c>
      <c r="H49" s="17">
        <f t="shared" si="1"/>
        <v>0.04687499999999999</v>
      </c>
      <c r="I49" s="31">
        <v>106</v>
      </c>
    </row>
    <row r="50" spans="1:9" ht="12.75">
      <c r="A50" s="16">
        <v>46</v>
      </c>
      <c r="B50" s="16" t="s">
        <v>106</v>
      </c>
      <c r="C50" s="16" t="s">
        <v>7</v>
      </c>
      <c r="D50" s="16" t="s">
        <v>13</v>
      </c>
      <c r="E50" s="17">
        <v>0.07092592592592593</v>
      </c>
      <c r="F50" s="18">
        <v>15</v>
      </c>
      <c r="G50" s="17">
        <v>0.024016203703703706</v>
      </c>
      <c r="H50" s="17">
        <f t="shared" si="1"/>
        <v>0.04690972222222223</v>
      </c>
      <c r="I50" s="30">
        <v>105</v>
      </c>
    </row>
    <row r="51" spans="1:9" ht="12.75">
      <c r="A51" s="16">
        <v>47</v>
      </c>
      <c r="B51" s="16" t="s">
        <v>85</v>
      </c>
      <c r="C51" s="16" t="s">
        <v>5</v>
      </c>
      <c r="D51" s="16" t="s">
        <v>4</v>
      </c>
      <c r="E51" s="17">
        <v>0.05702546296296296</v>
      </c>
      <c r="F51" s="18">
        <v>10.9</v>
      </c>
      <c r="G51" s="17">
        <v>0.010023148148148147</v>
      </c>
      <c r="H51" s="17">
        <f t="shared" si="1"/>
        <v>0.04700231481481481</v>
      </c>
      <c r="I51" s="31">
        <v>104</v>
      </c>
    </row>
    <row r="52" spans="1:9" ht="12.75">
      <c r="A52" s="16">
        <v>48</v>
      </c>
      <c r="B52" s="16" t="s">
        <v>126</v>
      </c>
      <c r="C52" s="16" t="s">
        <v>5</v>
      </c>
      <c r="D52" s="16" t="s">
        <v>12</v>
      </c>
      <c r="E52" s="17">
        <v>0.06182870370370371</v>
      </c>
      <c r="F52" s="18">
        <v>8.3</v>
      </c>
      <c r="G52" s="17">
        <v>0.014791666666666668</v>
      </c>
      <c r="H52" s="17">
        <f t="shared" si="1"/>
        <v>0.047037037037037044</v>
      </c>
      <c r="I52" s="31">
        <v>103</v>
      </c>
    </row>
    <row r="53" spans="1:9" ht="12.75">
      <c r="A53" s="16">
        <v>49</v>
      </c>
      <c r="B53" s="16" t="s">
        <v>83</v>
      </c>
      <c r="C53" s="16" t="s">
        <v>5</v>
      </c>
      <c r="D53" s="16" t="s">
        <v>4</v>
      </c>
      <c r="E53" s="17">
        <v>0.055497685185185185</v>
      </c>
      <c r="F53" s="18">
        <v>9.3</v>
      </c>
      <c r="G53" s="17">
        <v>0.008425925925925925</v>
      </c>
      <c r="H53" s="17">
        <f t="shared" si="1"/>
        <v>0.04707175925925926</v>
      </c>
      <c r="I53" s="30">
        <v>102</v>
      </c>
    </row>
    <row r="54" spans="1:9" ht="12.75">
      <c r="A54" s="16">
        <v>50</v>
      </c>
      <c r="B54" s="16" t="s">
        <v>117</v>
      </c>
      <c r="C54" s="16" t="s">
        <v>8</v>
      </c>
      <c r="D54" s="16" t="s">
        <v>13</v>
      </c>
      <c r="E54" s="17">
        <v>0.08344907407407408</v>
      </c>
      <c r="F54" s="18">
        <v>23.9</v>
      </c>
      <c r="G54" s="17">
        <v>0.03629629629629629</v>
      </c>
      <c r="H54" s="17">
        <f t="shared" si="1"/>
        <v>0.047152777777777787</v>
      </c>
      <c r="I54" s="31">
        <v>101</v>
      </c>
    </row>
    <row r="55" spans="1:9" ht="12.75">
      <c r="A55" s="16">
        <v>51</v>
      </c>
      <c r="B55" s="16" t="s">
        <v>122</v>
      </c>
      <c r="C55" s="16" t="s">
        <v>3</v>
      </c>
      <c r="D55" s="16" t="s">
        <v>16</v>
      </c>
      <c r="E55" s="17">
        <v>0.07416666666666666</v>
      </c>
      <c r="F55" s="18">
        <v>17.2</v>
      </c>
      <c r="G55" s="17">
        <v>0.026863425925925926</v>
      </c>
      <c r="H55" s="17">
        <f t="shared" si="1"/>
        <v>0.04730324074074073</v>
      </c>
      <c r="I55" s="31">
        <v>100</v>
      </c>
    </row>
    <row r="56" spans="1:9" ht="12.75">
      <c r="A56" s="16">
        <v>52</v>
      </c>
      <c r="B56" s="16" t="s">
        <v>109</v>
      </c>
      <c r="C56" s="16" t="s">
        <v>22</v>
      </c>
      <c r="D56" s="16" t="s">
        <v>16</v>
      </c>
      <c r="E56" s="17">
        <v>0.08115740740740741</v>
      </c>
      <c r="F56" s="18">
        <v>22.2</v>
      </c>
      <c r="G56" s="17">
        <v>0.033796296296296297</v>
      </c>
      <c r="H56" s="17">
        <f t="shared" si="1"/>
        <v>0.04736111111111112</v>
      </c>
      <c r="I56" s="30">
        <v>99</v>
      </c>
    </row>
    <row r="57" spans="1:9" ht="12.75">
      <c r="A57" s="16">
        <v>53</v>
      </c>
      <c r="B57" s="16" t="s">
        <v>89</v>
      </c>
      <c r="C57" s="16" t="s">
        <v>5</v>
      </c>
      <c r="D57" s="16" t="s">
        <v>11</v>
      </c>
      <c r="E57" s="17">
        <v>0.0639699074074074</v>
      </c>
      <c r="F57" s="18">
        <v>17</v>
      </c>
      <c r="G57" s="17">
        <v>0.0165625</v>
      </c>
      <c r="H57" s="17">
        <f t="shared" si="1"/>
        <v>0.047407407407407405</v>
      </c>
      <c r="I57" s="31">
        <v>98</v>
      </c>
    </row>
    <row r="58" spans="1:9" ht="12.75">
      <c r="A58" s="16">
        <v>54</v>
      </c>
      <c r="B58" s="16" t="s">
        <v>55</v>
      </c>
      <c r="C58" s="16" t="s">
        <v>8</v>
      </c>
      <c r="D58" s="16" t="s">
        <v>4</v>
      </c>
      <c r="E58" s="17">
        <v>0.05489583333333333</v>
      </c>
      <c r="F58" s="18">
        <v>8.3</v>
      </c>
      <c r="G58" s="17">
        <v>0.007442129629629629</v>
      </c>
      <c r="H58" s="17">
        <f t="shared" si="1"/>
        <v>0.0474537037037037</v>
      </c>
      <c r="I58" s="31">
        <v>97</v>
      </c>
    </row>
    <row r="59" spans="1:9" ht="12.75">
      <c r="A59" s="16">
        <v>55</v>
      </c>
      <c r="B59" s="16" t="s">
        <v>135</v>
      </c>
      <c r="C59" s="16" t="s">
        <v>5</v>
      </c>
      <c r="D59" s="16" t="s">
        <v>13</v>
      </c>
      <c r="E59" s="17">
        <v>0.0853125</v>
      </c>
      <c r="F59" s="18">
        <v>24.9</v>
      </c>
      <c r="G59" s="17">
        <v>0.037800925925925925</v>
      </c>
      <c r="H59" s="17">
        <f t="shared" si="1"/>
        <v>0.047511574074074074</v>
      </c>
      <c r="I59" s="30">
        <v>96</v>
      </c>
    </row>
    <row r="60" spans="1:9" ht="12.75">
      <c r="A60" s="16">
        <v>56</v>
      </c>
      <c r="B60" s="16" t="s">
        <v>115</v>
      </c>
      <c r="C60" s="16" t="s">
        <v>8</v>
      </c>
      <c r="D60" s="16" t="s">
        <v>16</v>
      </c>
      <c r="E60" s="17">
        <v>0.08203703703703703</v>
      </c>
      <c r="F60" s="18">
        <v>22.6</v>
      </c>
      <c r="G60" s="17">
        <v>0.034375</v>
      </c>
      <c r="H60" s="17">
        <f t="shared" si="1"/>
        <v>0.04766203703703703</v>
      </c>
      <c r="I60" s="31">
        <v>95</v>
      </c>
    </row>
    <row r="61" spans="1:9" ht="12.75">
      <c r="A61" s="16">
        <v>57</v>
      </c>
      <c r="B61" s="16" t="s">
        <v>82</v>
      </c>
      <c r="C61" s="16" t="s">
        <v>5</v>
      </c>
      <c r="D61" s="16" t="s">
        <v>10</v>
      </c>
      <c r="E61" s="17">
        <v>0.05534722222222222</v>
      </c>
      <c r="F61" s="18">
        <v>8.5</v>
      </c>
      <c r="G61" s="17">
        <v>0.007638888888888889</v>
      </c>
      <c r="H61" s="17">
        <f t="shared" si="1"/>
        <v>0.04770833333333333</v>
      </c>
      <c r="I61" s="31">
        <v>94</v>
      </c>
    </row>
    <row r="62" spans="1:9" ht="12.75">
      <c r="A62" s="16">
        <v>58</v>
      </c>
      <c r="B62" s="16" t="s">
        <v>118</v>
      </c>
      <c r="C62" s="16" t="s">
        <v>8</v>
      </c>
      <c r="D62" s="16" t="s">
        <v>25</v>
      </c>
      <c r="E62" s="17">
        <v>0.08754629629629629</v>
      </c>
      <c r="F62" s="18">
        <v>26.2</v>
      </c>
      <c r="G62" s="17">
        <v>0.03981481481481482</v>
      </c>
      <c r="H62" s="17">
        <f t="shared" si="1"/>
        <v>0.04773148148148147</v>
      </c>
      <c r="I62" s="30">
        <v>93</v>
      </c>
    </row>
    <row r="63" spans="1:9" ht="12.75">
      <c r="A63" s="16">
        <v>59</v>
      </c>
      <c r="B63" s="16" t="s">
        <v>64</v>
      </c>
      <c r="C63" s="16" t="s">
        <v>8</v>
      </c>
      <c r="D63" s="16" t="s">
        <v>6</v>
      </c>
      <c r="E63" s="17">
        <v>0.06490740740740741</v>
      </c>
      <c r="F63" s="18">
        <v>17.5</v>
      </c>
      <c r="G63" s="17">
        <v>0.01712962962962963</v>
      </c>
      <c r="H63" s="17">
        <f t="shared" si="1"/>
        <v>0.04777777777777778</v>
      </c>
      <c r="I63" s="31">
        <v>92</v>
      </c>
    </row>
    <row r="64" spans="1:9" ht="12.75">
      <c r="A64" s="16">
        <v>60</v>
      </c>
      <c r="B64" s="16" t="s">
        <v>40</v>
      </c>
      <c r="C64" s="16" t="s">
        <v>7</v>
      </c>
      <c r="D64" s="16" t="s">
        <v>1</v>
      </c>
      <c r="E64" s="17">
        <v>0.059201388888888894</v>
      </c>
      <c r="F64" s="18">
        <v>12.2</v>
      </c>
      <c r="G64" s="17">
        <v>0.011354166666666667</v>
      </c>
      <c r="H64" s="17">
        <f t="shared" si="1"/>
        <v>0.04784722222222223</v>
      </c>
      <c r="I64" s="31">
        <v>91</v>
      </c>
    </row>
    <row r="65" spans="1:9" ht="12.75">
      <c r="A65" s="16">
        <v>61</v>
      </c>
      <c r="B65" s="16" t="s">
        <v>132</v>
      </c>
      <c r="C65" s="16" t="s">
        <v>5</v>
      </c>
      <c r="D65" s="16" t="s">
        <v>16</v>
      </c>
      <c r="E65" s="17">
        <v>0.075</v>
      </c>
      <c r="F65" s="18">
        <v>17.4</v>
      </c>
      <c r="G65" s="17">
        <v>0.027129629629629632</v>
      </c>
      <c r="H65" s="17">
        <f t="shared" si="1"/>
        <v>0.04787037037037037</v>
      </c>
      <c r="I65" s="30">
        <v>90</v>
      </c>
    </row>
    <row r="66" spans="1:9" ht="12.75">
      <c r="A66" s="16">
        <v>62</v>
      </c>
      <c r="B66" s="16" t="s">
        <v>92</v>
      </c>
      <c r="C66" s="16" t="s">
        <v>5</v>
      </c>
      <c r="D66" s="16" t="s">
        <v>1</v>
      </c>
      <c r="E66" s="17">
        <v>0.06576388888888889</v>
      </c>
      <c r="F66" s="18">
        <v>18.1</v>
      </c>
      <c r="G66" s="17">
        <v>0.017824074074074076</v>
      </c>
      <c r="H66" s="17">
        <f t="shared" si="1"/>
        <v>0.04793981481481481</v>
      </c>
      <c r="I66" s="31">
        <v>89</v>
      </c>
    </row>
    <row r="67" spans="1:9" ht="12.75">
      <c r="A67" s="16">
        <v>63</v>
      </c>
      <c r="B67" s="16" t="s">
        <v>105</v>
      </c>
      <c r="C67" s="16" t="s">
        <v>7</v>
      </c>
      <c r="D67" s="16" t="s">
        <v>13</v>
      </c>
      <c r="E67" s="17">
        <v>0.07030092592592592</v>
      </c>
      <c r="F67" s="18">
        <v>13.6</v>
      </c>
      <c r="G67" s="17">
        <v>0.02225694444444444</v>
      </c>
      <c r="H67" s="17">
        <f t="shared" si="1"/>
        <v>0.04804398148148148</v>
      </c>
      <c r="I67" s="31">
        <v>88</v>
      </c>
    </row>
    <row r="68" spans="1:9" ht="12.75">
      <c r="A68" s="16">
        <v>64</v>
      </c>
      <c r="B68" s="16" t="s">
        <v>31</v>
      </c>
      <c r="C68" s="16" t="s">
        <v>2</v>
      </c>
      <c r="D68" s="16" t="s">
        <v>1</v>
      </c>
      <c r="E68" s="17">
        <v>0.06016203703703704</v>
      </c>
      <c r="F68" s="18">
        <v>12.9</v>
      </c>
      <c r="G68" s="17">
        <v>0.012083333333333333</v>
      </c>
      <c r="H68" s="17">
        <f t="shared" si="1"/>
        <v>0.04807870370370371</v>
      </c>
      <c r="I68" s="30">
        <v>87</v>
      </c>
    </row>
    <row r="69" spans="1:9" ht="12.75">
      <c r="A69" s="16">
        <v>65</v>
      </c>
      <c r="B69" s="16" t="s">
        <v>93</v>
      </c>
      <c r="C69" s="16" t="s">
        <v>5</v>
      </c>
      <c r="D69" s="16" t="s">
        <v>4</v>
      </c>
      <c r="E69" s="17">
        <v>0.06642361111111111</v>
      </c>
      <c r="F69" s="18">
        <v>18.5</v>
      </c>
      <c r="G69" s="17">
        <v>0.018287037037037036</v>
      </c>
      <c r="H69" s="17">
        <f aca="true" t="shared" si="2" ref="H69:H100">E69-G69</f>
        <v>0.04813657407407408</v>
      </c>
      <c r="I69" s="31">
        <v>86</v>
      </c>
    </row>
    <row r="70" spans="1:9" ht="12.75">
      <c r="A70" s="16">
        <v>66</v>
      </c>
      <c r="B70" s="16" t="s">
        <v>70</v>
      </c>
      <c r="C70" s="16" t="s">
        <v>8</v>
      </c>
      <c r="D70" s="16" t="s">
        <v>11</v>
      </c>
      <c r="E70" s="17">
        <v>0.07185185185185185</v>
      </c>
      <c r="F70" s="18">
        <v>22.9</v>
      </c>
      <c r="G70" s="17">
        <v>0.023634259259259258</v>
      </c>
      <c r="H70" s="17">
        <f t="shared" si="2"/>
        <v>0.04821759259259259</v>
      </c>
      <c r="I70" s="31">
        <v>85</v>
      </c>
    </row>
    <row r="71" spans="1:9" ht="12.75">
      <c r="A71" s="16">
        <v>67</v>
      </c>
      <c r="B71" s="16" t="s">
        <v>98</v>
      </c>
      <c r="C71" s="16" t="s">
        <v>5</v>
      </c>
      <c r="D71" s="16" t="s">
        <v>1</v>
      </c>
      <c r="E71" s="17">
        <v>0.07467592592592592</v>
      </c>
      <c r="F71" s="18">
        <v>24.9</v>
      </c>
      <c r="G71" s="17">
        <v>0.026203703703703705</v>
      </c>
      <c r="H71" s="17">
        <f t="shared" si="2"/>
        <v>0.04847222222222222</v>
      </c>
      <c r="I71" s="30">
        <v>84</v>
      </c>
    </row>
    <row r="72" spans="1:9" ht="12.75">
      <c r="A72" s="16">
        <v>68</v>
      </c>
      <c r="B72" s="16" t="s">
        <v>110</v>
      </c>
      <c r="C72" s="16" t="s">
        <v>22</v>
      </c>
      <c r="D72" s="16" t="s">
        <v>18</v>
      </c>
      <c r="E72" s="17">
        <v>0.08760416666666666</v>
      </c>
      <c r="F72" s="18">
        <v>25.7</v>
      </c>
      <c r="G72" s="17">
        <v>0.03902777777777778</v>
      </c>
      <c r="H72" s="17">
        <f t="shared" si="2"/>
        <v>0.048576388888888884</v>
      </c>
      <c r="I72" s="31">
        <v>83</v>
      </c>
    </row>
    <row r="73" spans="1:9" ht="12.75">
      <c r="A73" s="16">
        <v>69</v>
      </c>
      <c r="B73" s="16" t="s">
        <v>44</v>
      </c>
      <c r="C73" s="16" t="s">
        <v>7</v>
      </c>
      <c r="D73" s="16" t="s">
        <v>6</v>
      </c>
      <c r="E73" s="17">
        <v>0.06822916666666666</v>
      </c>
      <c r="F73" s="18">
        <v>19.6</v>
      </c>
      <c r="G73" s="17">
        <v>0.01958333333333333</v>
      </c>
      <c r="H73" s="17">
        <f t="shared" si="2"/>
        <v>0.04864583333333333</v>
      </c>
      <c r="I73" s="31">
        <v>82</v>
      </c>
    </row>
    <row r="74" spans="1:9" ht="12.75">
      <c r="A74" s="16">
        <v>70</v>
      </c>
      <c r="B74" s="16" t="s">
        <v>95</v>
      </c>
      <c r="C74" s="16" t="s">
        <v>5</v>
      </c>
      <c r="D74" s="16" t="s">
        <v>4</v>
      </c>
      <c r="E74" s="17">
        <v>0.06956018518518518</v>
      </c>
      <c r="F74" s="18">
        <v>20.7</v>
      </c>
      <c r="G74" s="17">
        <v>0.02090277777777778</v>
      </c>
      <c r="H74" s="17">
        <f t="shared" si="2"/>
        <v>0.0486574074074074</v>
      </c>
      <c r="I74" s="30">
        <v>81</v>
      </c>
    </row>
    <row r="75" spans="1:9" ht="12.75">
      <c r="A75" s="16">
        <v>71</v>
      </c>
      <c r="B75" s="16" t="s">
        <v>66</v>
      </c>
      <c r="C75" s="16" t="s">
        <v>8</v>
      </c>
      <c r="D75" s="16" t="s">
        <v>1</v>
      </c>
      <c r="E75" s="17">
        <v>0.06818287037037037</v>
      </c>
      <c r="F75" s="18">
        <v>19.5</v>
      </c>
      <c r="G75" s="17">
        <v>0.019467592592592595</v>
      </c>
      <c r="H75" s="17">
        <f t="shared" si="2"/>
        <v>0.048715277777777774</v>
      </c>
      <c r="I75" s="31">
        <v>80</v>
      </c>
    </row>
    <row r="76" spans="1:9" ht="12.75">
      <c r="A76" s="16">
        <v>72</v>
      </c>
      <c r="B76" s="16" t="s">
        <v>60</v>
      </c>
      <c r="C76" s="16" t="s">
        <v>8</v>
      </c>
      <c r="D76" s="16" t="s">
        <v>1</v>
      </c>
      <c r="E76" s="17">
        <v>0.060821759259259256</v>
      </c>
      <c r="F76" s="18">
        <v>12.9</v>
      </c>
      <c r="G76" s="17">
        <v>0.012083333333333333</v>
      </c>
      <c r="H76" s="17">
        <f t="shared" si="2"/>
        <v>0.04873842592592592</v>
      </c>
      <c r="I76" s="31">
        <v>79</v>
      </c>
    </row>
    <row r="77" spans="1:9" ht="12.75">
      <c r="A77" s="16">
        <v>73</v>
      </c>
      <c r="B77" s="16" t="s">
        <v>33</v>
      </c>
      <c r="C77" s="16" t="s">
        <v>2</v>
      </c>
      <c r="D77" s="16" t="s">
        <v>10</v>
      </c>
      <c r="E77" s="17">
        <v>0.06153935185185185</v>
      </c>
      <c r="F77" s="18">
        <v>13.5</v>
      </c>
      <c r="G77" s="17">
        <v>0.012719907407407407</v>
      </c>
      <c r="H77" s="17">
        <f t="shared" si="2"/>
        <v>0.04881944444444444</v>
      </c>
      <c r="I77" s="30">
        <v>77.5</v>
      </c>
    </row>
    <row r="78" spans="1:9" ht="12.75">
      <c r="A78" s="16"/>
      <c r="B78" s="16" t="s">
        <v>42</v>
      </c>
      <c r="C78" s="16" t="s">
        <v>7</v>
      </c>
      <c r="D78" s="16" t="s">
        <v>6</v>
      </c>
      <c r="E78" s="17">
        <v>0.06493055555555556</v>
      </c>
      <c r="F78" s="18">
        <v>16.6</v>
      </c>
      <c r="G78" s="17">
        <v>0.01611111111111111</v>
      </c>
      <c r="H78" s="17">
        <f t="shared" si="2"/>
        <v>0.04881944444444445</v>
      </c>
      <c r="I78" s="31">
        <v>77.5</v>
      </c>
    </row>
    <row r="79" spans="1:9" ht="12.75">
      <c r="A79" s="16">
        <v>75</v>
      </c>
      <c r="B79" s="16" t="s">
        <v>78</v>
      </c>
      <c r="C79" s="16" t="s">
        <v>24</v>
      </c>
      <c r="D79" s="16" t="s">
        <v>23</v>
      </c>
      <c r="E79" s="17">
        <v>0.07800925925925926</v>
      </c>
      <c r="F79" s="18">
        <v>27.1</v>
      </c>
      <c r="G79" s="17">
        <v>0.029143518518518517</v>
      </c>
      <c r="H79" s="17">
        <f t="shared" si="2"/>
        <v>0.04886574074074075</v>
      </c>
      <c r="I79" s="31">
        <v>76</v>
      </c>
    </row>
    <row r="80" spans="1:9" ht="12.75">
      <c r="A80" s="16">
        <v>76</v>
      </c>
      <c r="B80" s="16" t="s">
        <v>39</v>
      </c>
      <c r="C80" s="16" t="s">
        <v>7</v>
      </c>
      <c r="D80" s="16" t="s">
        <v>1</v>
      </c>
      <c r="E80" s="17">
        <v>0.05623842592592593</v>
      </c>
      <c r="F80" s="18">
        <v>8.1</v>
      </c>
      <c r="G80" s="17">
        <v>0.007256944444444444</v>
      </c>
      <c r="H80" s="17">
        <f t="shared" si="2"/>
        <v>0.04898148148148149</v>
      </c>
      <c r="I80" s="30">
        <v>75</v>
      </c>
    </row>
    <row r="81" spans="1:9" ht="12.75">
      <c r="A81" s="16">
        <v>77</v>
      </c>
      <c r="B81" s="16" t="s">
        <v>87</v>
      </c>
      <c r="C81" s="16" t="s">
        <v>5</v>
      </c>
      <c r="D81" s="16" t="s">
        <v>6</v>
      </c>
      <c r="E81" s="17">
        <v>0.060474537037037035</v>
      </c>
      <c r="F81" s="18">
        <v>12.3</v>
      </c>
      <c r="G81" s="17">
        <v>0.011458333333333334</v>
      </c>
      <c r="H81" s="17">
        <f t="shared" si="2"/>
        <v>0.0490162037037037</v>
      </c>
      <c r="I81" s="31">
        <v>74</v>
      </c>
    </row>
    <row r="82" spans="1:9" ht="12.75">
      <c r="A82" s="16">
        <v>78</v>
      </c>
      <c r="B82" s="16" t="s">
        <v>43</v>
      </c>
      <c r="C82" s="16" t="s">
        <v>7</v>
      </c>
      <c r="D82" s="16" t="s">
        <v>4</v>
      </c>
      <c r="E82" s="17">
        <v>0.06571759259259259</v>
      </c>
      <c r="F82" s="18">
        <v>17.1</v>
      </c>
      <c r="G82" s="17">
        <v>0.01667824074074074</v>
      </c>
      <c r="H82" s="17">
        <f t="shared" si="2"/>
        <v>0.04903935185185185</v>
      </c>
      <c r="I82" s="31">
        <v>73</v>
      </c>
    </row>
    <row r="83" spans="1:9" ht="12.75">
      <c r="A83" s="16">
        <v>79</v>
      </c>
      <c r="B83" s="16" t="s">
        <v>134</v>
      </c>
      <c r="C83" s="16" t="s">
        <v>5</v>
      </c>
      <c r="D83" s="16" t="s">
        <v>16</v>
      </c>
      <c r="E83" s="17">
        <v>0.07795138888888889</v>
      </c>
      <c r="F83" s="18">
        <v>18.7</v>
      </c>
      <c r="G83" s="17">
        <v>0.028877314814814817</v>
      </c>
      <c r="H83" s="17">
        <f t="shared" si="2"/>
        <v>0.049074074074074076</v>
      </c>
      <c r="I83" s="30">
        <v>72</v>
      </c>
    </row>
    <row r="84" spans="1:9" ht="12.75">
      <c r="A84" s="16">
        <v>80</v>
      </c>
      <c r="B84" s="16" t="s">
        <v>59</v>
      </c>
      <c r="C84" s="16" t="s">
        <v>8</v>
      </c>
      <c r="D84" s="16" t="s">
        <v>1</v>
      </c>
      <c r="E84" s="17">
        <v>0.0578125</v>
      </c>
      <c r="F84" s="18">
        <v>9.3</v>
      </c>
      <c r="G84" s="17">
        <v>0.008425925925925925</v>
      </c>
      <c r="H84" s="17">
        <f t="shared" si="2"/>
        <v>0.049386574074074076</v>
      </c>
      <c r="I84" s="31">
        <v>70.5</v>
      </c>
    </row>
    <row r="85" spans="1:9" ht="12.75">
      <c r="A85" s="16"/>
      <c r="B85" s="16" t="s">
        <v>34</v>
      </c>
      <c r="C85" s="16" t="s">
        <v>8</v>
      </c>
      <c r="D85" s="16" t="s">
        <v>1</v>
      </c>
      <c r="E85" s="17">
        <v>0.06063657407407408</v>
      </c>
      <c r="F85" s="18">
        <v>12.1</v>
      </c>
      <c r="G85" s="17">
        <v>0.01125</v>
      </c>
      <c r="H85" s="17">
        <f t="shared" si="2"/>
        <v>0.04938657407407408</v>
      </c>
      <c r="I85" s="31">
        <v>70.5</v>
      </c>
    </row>
    <row r="86" spans="1:9" ht="12.75">
      <c r="A86" s="16">
        <v>82</v>
      </c>
      <c r="B86" s="16" t="s">
        <v>127</v>
      </c>
      <c r="C86" s="16" t="s">
        <v>5</v>
      </c>
      <c r="D86" s="16" t="s">
        <v>12</v>
      </c>
      <c r="E86" s="17">
        <v>0.06769675925925926</v>
      </c>
      <c r="F86" s="18">
        <v>10.1</v>
      </c>
      <c r="G86" s="17">
        <v>0.018055555555555557</v>
      </c>
      <c r="H86" s="17">
        <f t="shared" si="2"/>
        <v>0.0496412037037037</v>
      </c>
      <c r="I86" s="30">
        <v>69</v>
      </c>
    </row>
    <row r="87" spans="1:9" ht="12.75">
      <c r="A87" s="16">
        <v>83</v>
      </c>
      <c r="B87" s="16" t="s">
        <v>99</v>
      </c>
      <c r="C87" s="16" t="s">
        <v>5</v>
      </c>
      <c r="D87" s="16" t="s">
        <v>15</v>
      </c>
      <c r="E87" s="17">
        <v>0.07614583333333334</v>
      </c>
      <c r="F87" s="18">
        <v>25.1</v>
      </c>
      <c r="G87" s="17">
        <v>0.02646990740740741</v>
      </c>
      <c r="H87" s="17">
        <f t="shared" si="2"/>
        <v>0.04967592592592593</v>
      </c>
      <c r="I87" s="31">
        <v>68</v>
      </c>
    </row>
    <row r="88" spans="1:9" ht="12.75">
      <c r="A88" s="16">
        <v>84</v>
      </c>
      <c r="B88" s="16" t="s">
        <v>97</v>
      </c>
      <c r="C88" s="16" t="s">
        <v>5</v>
      </c>
      <c r="D88" s="16" t="s">
        <v>11</v>
      </c>
      <c r="E88" s="17">
        <v>0.07306712962962963</v>
      </c>
      <c r="F88" s="18">
        <v>22.7</v>
      </c>
      <c r="G88" s="17">
        <v>0.02337962962962963</v>
      </c>
      <c r="H88" s="17">
        <f t="shared" si="2"/>
        <v>0.04968750000000001</v>
      </c>
      <c r="I88" s="31">
        <v>67</v>
      </c>
    </row>
    <row r="89" spans="1:9" ht="12.75">
      <c r="A89" s="16">
        <v>85</v>
      </c>
      <c r="B89" s="16" t="s">
        <v>96</v>
      </c>
      <c r="C89" s="16" t="s">
        <v>5</v>
      </c>
      <c r="D89" s="16" t="s">
        <v>6</v>
      </c>
      <c r="E89" s="17">
        <v>0.07208333333333333</v>
      </c>
      <c r="F89" s="18">
        <v>21.8</v>
      </c>
      <c r="G89" s="17">
        <v>0.02225694444444444</v>
      </c>
      <c r="H89" s="17">
        <f t="shared" si="2"/>
        <v>0.04982638888888889</v>
      </c>
      <c r="I89" s="30">
        <v>66</v>
      </c>
    </row>
    <row r="90" spans="1:9" ht="12.75">
      <c r="A90" s="16">
        <v>86</v>
      </c>
      <c r="B90" s="16" t="s">
        <v>116</v>
      </c>
      <c r="C90" s="16" t="s">
        <v>8</v>
      </c>
      <c r="D90" s="16" t="s">
        <v>18</v>
      </c>
      <c r="E90" s="17">
        <v>0.08310185185185186</v>
      </c>
      <c r="F90" s="18">
        <v>21.6</v>
      </c>
      <c r="G90" s="17">
        <v>0.03292824074074074</v>
      </c>
      <c r="H90" s="17">
        <f t="shared" si="2"/>
        <v>0.05017361111111112</v>
      </c>
      <c r="I90" s="31">
        <v>65</v>
      </c>
    </row>
    <row r="91" spans="1:9" ht="12.75">
      <c r="A91" s="16">
        <v>87</v>
      </c>
      <c r="B91" s="16" t="s">
        <v>65</v>
      </c>
      <c r="C91" s="16" t="s">
        <v>8</v>
      </c>
      <c r="D91" s="16" t="s">
        <v>11</v>
      </c>
      <c r="E91" s="17">
        <v>0.06702546296296297</v>
      </c>
      <c r="F91" s="18">
        <v>16.8</v>
      </c>
      <c r="G91" s="17">
        <v>0.016342592592592593</v>
      </c>
      <c r="H91" s="17">
        <f t="shared" si="2"/>
        <v>0.05068287037037038</v>
      </c>
      <c r="I91" s="31">
        <v>64</v>
      </c>
    </row>
    <row r="92" spans="1:9" ht="12.75">
      <c r="A92" s="16">
        <v>88</v>
      </c>
      <c r="B92" s="16" t="s">
        <v>100</v>
      </c>
      <c r="C92" s="16" t="s">
        <v>5</v>
      </c>
      <c r="D92" s="16" t="s">
        <v>23</v>
      </c>
      <c r="E92" s="17">
        <v>0.07734953703703704</v>
      </c>
      <c r="F92" s="18">
        <v>25.2</v>
      </c>
      <c r="G92" s="17">
        <v>0.02659722222222222</v>
      </c>
      <c r="H92" s="17">
        <f t="shared" si="2"/>
        <v>0.05075231481481482</v>
      </c>
      <c r="I92" s="30">
        <v>63</v>
      </c>
    </row>
    <row r="93" spans="1:9" ht="12.75">
      <c r="A93" s="16">
        <v>89</v>
      </c>
      <c r="B93" s="16" t="s">
        <v>137</v>
      </c>
      <c r="C93" s="16" t="s">
        <v>5</v>
      </c>
      <c r="D93" s="16" t="s">
        <v>16</v>
      </c>
      <c r="E93" s="17">
        <v>0.08935185185185185</v>
      </c>
      <c r="F93" s="18">
        <v>25.3</v>
      </c>
      <c r="G93" s="17">
        <v>0.03841435185185185</v>
      </c>
      <c r="H93" s="17">
        <f t="shared" si="2"/>
        <v>0.0509375</v>
      </c>
      <c r="I93" s="31">
        <v>62</v>
      </c>
    </row>
    <row r="94" spans="1:9" ht="12.75">
      <c r="A94" s="16">
        <v>90</v>
      </c>
      <c r="B94" s="16" t="s">
        <v>136</v>
      </c>
      <c r="C94" s="16" t="s">
        <v>5</v>
      </c>
      <c r="D94" s="16" t="s">
        <v>16</v>
      </c>
      <c r="E94" s="17">
        <v>0.08700231481481481</v>
      </c>
      <c r="F94" s="18">
        <v>23.7</v>
      </c>
      <c r="G94" s="17">
        <v>0.03599537037037037</v>
      </c>
      <c r="H94" s="17">
        <f t="shared" si="2"/>
        <v>0.05100694444444444</v>
      </c>
      <c r="I94" s="31">
        <v>61</v>
      </c>
    </row>
    <row r="95" spans="1:9" ht="12.75">
      <c r="A95" s="16">
        <v>91</v>
      </c>
      <c r="B95" s="16" t="s">
        <v>52</v>
      </c>
      <c r="C95" s="16" t="s">
        <v>22</v>
      </c>
      <c r="D95" s="16" t="s">
        <v>11</v>
      </c>
      <c r="E95" s="17">
        <v>0.08869212962962963</v>
      </c>
      <c r="F95" s="18">
        <v>32.9</v>
      </c>
      <c r="G95" s="17">
        <v>0.0375</v>
      </c>
      <c r="H95" s="17">
        <f t="shared" si="2"/>
        <v>0.051192129629629636</v>
      </c>
      <c r="I95" s="30">
        <v>60</v>
      </c>
    </row>
    <row r="96" spans="1:9" ht="12.75">
      <c r="A96" s="16">
        <v>92</v>
      </c>
      <c r="B96" s="16" t="s">
        <v>73</v>
      </c>
      <c r="C96" s="16" t="s">
        <v>8</v>
      </c>
      <c r="D96" s="16" t="s">
        <v>11</v>
      </c>
      <c r="E96" s="17">
        <v>0.09390046296296296</v>
      </c>
      <c r="F96" s="18">
        <v>35.4</v>
      </c>
      <c r="G96" s="17">
        <v>0.04137731481481482</v>
      </c>
      <c r="H96" s="17">
        <f t="shared" si="2"/>
        <v>0.052523148148148145</v>
      </c>
      <c r="I96" s="31">
        <v>59</v>
      </c>
    </row>
    <row r="97" spans="1:9" ht="12.75">
      <c r="A97" s="16">
        <v>93</v>
      </c>
      <c r="B97" s="16" t="s">
        <v>69</v>
      </c>
      <c r="C97" s="16" t="s">
        <v>8</v>
      </c>
      <c r="D97" s="16" t="s">
        <v>17</v>
      </c>
      <c r="E97" s="17">
        <v>0.07079861111111112</v>
      </c>
      <c r="F97" s="18">
        <v>18.4</v>
      </c>
      <c r="G97" s="17">
        <v>0.018171296296296297</v>
      </c>
      <c r="H97" s="17">
        <f t="shared" si="2"/>
        <v>0.05262731481481482</v>
      </c>
      <c r="I97" s="31">
        <v>58</v>
      </c>
    </row>
    <row r="98" spans="1:9" ht="12.75">
      <c r="A98" s="16">
        <v>94</v>
      </c>
      <c r="B98" s="16" t="s">
        <v>50</v>
      </c>
      <c r="C98" s="16" t="s">
        <v>7</v>
      </c>
      <c r="D98" s="16" t="s">
        <v>15</v>
      </c>
      <c r="E98" s="17">
        <v>0.08449074074074074</v>
      </c>
      <c r="F98" s="18">
        <v>28.9</v>
      </c>
      <c r="G98" s="17">
        <v>0.03164351851851852</v>
      </c>
      <c r="H98" s="17">
        <f t="shared" si="2"/>
        <v>0.05284722222222222</v>
      </c>
      <c r="I98" s="30">
        <v>57</v>
      </c>
    </row>
    <row r="99" spans="1:9" ht="12.75">
      <c r="A99" s="16">
        <v>95</v>
      </c>
      <c r="B99" s="16" t="s">
        <v>71</v>
      </c>
      <c r="C99" s="16" t="s">
        <v>8</v>
      </c>
      <c r="D99" s="16" t="s">
        <v>6</v>
      </c>
      <c r="E99" s="17">
        <v>0.0774537037037037</v>
      </c>
      <c r="F99" s="18">
        <v>23.6</v>
      </c>
      <c r="G99" s="17">
        <v>0.024525462962962968</v>
      </c>
      <c r="H99" s="17">
        <f t="shared" si="2"/>
        <v>0.052928240740740734</v>
      </c>
      <c r="I99" s="31">
        <v>56</v>
      </c>
    </row>
    <row r="100" spans="1:9" ht="12.75">
      <c r="A100" s="16">
        <v>96</v>
      </c>
      <c r="B100" s="16" t="s">
        <v>77</v>
      </c>
      <c r="C100" s="16" t="s">
        <v>3</v>
      </c>
      <c r="D100" s="16" t="s">
        <v>17</v>
      </c>
      <c r="E100" s="17">
        <v>0.08523148148148148</v>
      </c>
      <c r="F100" s="18">
        <v>29.2</v>
      </c>
      <c r="G100" s="17">
        <v>0.03207175925925926</v>
      </c>
      <c r="H100" s="17">
        <f t="shared" si="2"/>
        <v>0.05315972222222222</v>
      </c>
      <c r="I100" s="31">
        <v>55</v>
      </c>
    </row>
    <row r="101" spans="1:9" ht="12.75">
      <c r="A101" s="16">
        <v>97</v>
      </c>
      <c r="B101" s="16" t="s">
        <v>45</v>
      </c>
      <c r="C101" s="16" t="s">
        <v>7</v>
      </c>
      <c r="D101" s="16" t="s">
        <v>10</v>
      </c>
      <c r="E101" s="17">
        <v>0.06953703703703704</v>
      </c>
      <c r="F101" s="18">
        <v>16.8</v>
      </c>
      <c r="G101" s="17">
        <v>0.016342592592592593</v>
      </c>
      <c r="H101" s="17">
        <f>E101-G101</f>
        <v>0.05319444444444445</v>
      </c>
      <c r="I101" s="30">
        <v>54</v>
      </c>
    </row>
    <row r="102" spans="1:9" ht="12.75">
      <c r="A102" s="16">
        <v>98</v>
      </c>
      <c r="B102" s="16" t="s">
        <v>101</v>
      </c>
      <c r="C102" s="16" t="s">
        <v>5</v>
      </c>
      <c r="D102" s="16" t="s">
        <v>23</v>
      </c>
      <c r="E102" s="17">
        <v>0.09425925925925926</v>
      </c>
      <c r="F102" s="18">
        <v>35.1</v>
      </c>
      <c r="G102" s="17">
        <v>0.04090277777777778</v>
      </c>
      <c r="H102" s="17">
        <f>E102-G102</f>
        <v>0.053356481481481484</v>
      </c>
      <c r="I102" s="31">
        <v>53</v>
      </c>
    </row>
    <row r="103" spans="1:9" ht="12.75">
      <c r="A103" s="16">
        <v>99</v>
      </c>
      <c r="B103" s="16" t="s">
        <v>72</v>
      </c>
      <c r="C103" s="16" t="s">
        <v>8</v>
      </c>
      <c r="D103" s="16" t="s">
        <v>6</v>
      </c>
      <c r="E103" s="17">
        <v>0.08386574074074075</v>
      </c>
      <c r="F103" s="18">
        <v>26.7</v>
      </c>
      <c r="G103" s="17">
        <v>0.028599537037037034</v>
      </c>
      <c r="H103" s="17">
        <f>E103-G103</f>
        <v>0.05526620370370372</v>
      </c>
      <c r="I103" s="31">
        <v>52</v>
      </c>
    </row>
    <row r="104" spans="1:9" ht="12.75">
      <c r="A104" s="16">
        <v>100</v>
      </c>
      <c r="B104" s="16" t="s">
        <v>53</v>
      </c>
      <c r="C104" s="16" t="s">
        <v>22</v>
      </c>
      <c r="D104" s="16" t="s">
        <v>10</v>
      </c>
      <c r="E104" s="17">
        <v>0.10405092592592592</v>
      </c>
      <c r="F104" s="18">
        <v>38.6</v>
      </c>
      <c r="G104" s="17">
        <v>0.04662037037037037</v>
      </c>
      <c r="H104" s="17">
        <f>E104-G104</f>
        <v>0.057430555555555554</v>
      </c>
      <c r="I104" s="30">
        <v>51</v>
      </c>
    </row>
    <row r="105" spans="1:9" ht="12.75">
      <c r="A105" s="21">
        <v>101</v>
      </c>
      <c r="B105" s="21" t="s">
        <v>119</v>
      </c>
      <c r="C105" s="21" t="s">
        <v>8</v>
      </c>
      <c r="D105" s="21" t="s">
        <v>12</v>
      </c>
      <c r="E105" s="22">
        <v>0.09950231481481482</v>
      </c>
      <c r="F105" s="23">
        <v>27.1</v>
      </c>
      <c r="G105" s="22">
        <v>0.041226851851851855</v>
      </c>
      <c r="H105" s="22">
        <f>E105-G105</f>
        <v>0.058275462962962966</v>
      </c>
      <c r="I105" s="32">
        <v>50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ukresults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Schofield</dc:creator>
  <cp:keywords/>
  <dc:description/>
  <cp:lastModifiedBy>Ash</cp:lastModifiedBy>
  <cp:lastPrinted>2013-10-20T10:09:21Z</cp:lastPrinted>
  <dcterms:created xsi:type="dcterms:W3CDTF">2013-10-06T13:45:19Z</dcterms:created>
  <dcterms:modified xsi:type="dcterms:W3CDTF">2013-12-22T21:12:03Z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