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25" yWindow="65521" windowWidth="6180" windowHeight="8295" activeTab="0"/>
  </bookViews>
  <sheets>
    <sheet name="Men" sheetId="1" r:id="rId1"/>
    <sheet name="Women" sheetId="2" r:id="rId2"/>
    <sheet name="Mixed" sheetId="3" r:id="rId3"/>
  </sheets>
  <definedNames/>
  <calcPr fullCalcOnLoad="1"/>
</workbook>
</file>

<file path=xl/sharedStrings.xml><?xml version="1.0" encoding="utf-8"?>
<sst xmlns="http://schemas.openxmlformats.org/spreadsheetml/2006/main" count="1970" uniqueCount="430">
  <si>
    <t>Cat</t>
  </si>
  <si>
    <t>Gun Time</t>
  </si>
  <si>
    <t>Club</t>
  </si>
  <si>
    <t>MS</t>
  </si>
  <si>
    <t>M40</t>
  </si>
  <si>
    <t>City of Chester Triathlon Club</t>
  </si>
  <si>
    <t>Vale Royal AC</t>
  </si>
  <si>
    <t>F35</t>
  </si>
  <si>
    <t>Macclesfield Harriers &amp; AC</t>
  </si>
  <si>
    <t>FS</t>
  </si>
  <si>
    <t>M45</t>
  </si>
  <si>
    <t>Wilmslow RC</t>
  </si>
  <si>
    <t>M50</t>
  </si>
  <si>
    <t>Ellesmere Port RC</t>
  </si>
  <si>
    <t>South Cheshire Harriers</t>
  </si>
  <si>
    <t>Spectrum Striders RC</t>
  </si>
  <si>
    <t>M55</t>
  </si>
  <si>
    <t>Helsby RC</t>
  </si>
  <si>
    <t>Congleton Harriers &amp; AC</t>
  </si>
  <si>
    <t>F40</t>
  </si>
  <si>
    <t>West Cheshire AC</t>
  </si>
  <si>
    <t>Warrington AC</t>
  </si>
  <si>
    <t>Sandbach Striders</t>
  </si>
  <si>
    <t>M60</t>
  </si>
  <si>
    <t>F45</t>
  </si>
  <si>
    <t>Warrington RRC</t>
  </si>
  <si>
    <t>M65</t>
  </si>
  <si>
    <t>Tattenhall Runners</t>
  </si>
  <si>
    <t>F50</t>
  </si>
  <si>
    <t>Styal RC</t>
  </si>
  <si>
    <t>F55</t>
  </si>
  <si>
    <t>M70</t>
  </si>
  <si>
    <t>F60</t>
  </si>
  <si>
    <t>M75</t>
  </si>
  <si>
    <t>Karrie Hawitt</t>
  </si>
  <si>
    <t>Kristy Readman</t>
  </si>
  <si>
    <t>Nicky Lowe</t>
  </si>
  <si>
    <t>Alison Cole</t>
  </si>
  <si>
    <t>Julie Webb</t>
  </si>
  <si>
    <t>Katie Latham</t>
  </si>
  <si>
    <t>Alison Draper</t>
  </si>
  <si>
    <t>Jane Ashbrook</t>
  </si>
  <si>
    <t>Nicky Mowat</t>
  </si>
  <si>
    <t>Kate Sutton</t>
  </si>
  <si>
    <t>Jan Rogers</t>
  </si>
  <si>
    <t>Christine Geraghty</t>
  </si>
  <si>
    <t>Andrea Frost</t>
  </si>
  <si>
    <t>Ruth Pryce</t>
  </si>
  <si>
    <t>Tracy Entwistle</t>
  </si>
  <si>
    <t>Susan Fourie</t>
  </si>
  <si>
    <t>Janine Ellis</t>
  </si>
  <si>
    <t>Tessa Montague</t>
  </si>
  <si>
    <t>Katy Green</t>
  </si>
  <si>
    <t>Bethan Hughes</t>
  </si>
  <si>
    <t>Heather Carter</t>
  </si>
  <si>
    <t>Gemma Barnett</t>
  </si>
  <si>
    <t>Mary Tavener</t>
  </si>
  <si>
    <t>Jill Wilkinson</t>
  </si>
  <si>
    <t>Dawn Nunes</t>
  </si>
  <si>
    <t>Huma Rahman</t>
  </si>
  <si>
    <t>Alison Macdonald</t>
  </si>
  <si>
    <t>Johanna Bulley</t>
  </si>
  <si>
    <t>Johanna Calleja</t>
  </si>
  <si>
    <t>Sue Strang</t>
  </si>
  <si>
    <t>Mandy Peffers</t>
  </si>
  <si>
    <t>Kate Litherland</t>
  </si>
  <si>
    <t>Clare Hawkes</t>
  </si>
  <si>
    <t>Stefanie Sperring</t>
  </si>
  <si>
    <t>Kate Lightfoot</t>
  </si>
  <si>
    <t>Debbie Hill</t>
  </si>
  <si>
    <t>Angela Maziere</t>
  </si>
  <si>
    <t>Alison Horsfield</t>
  </si>
  <si>
    <t>Carol Shaw</t>
  </si>
  <si>
    <t>Eleanor Robinson</t>
  </si>
  <si>
    <t>Caroline Rogers</t>
  </si>
  <si>
    <t>Joanne Edwards</t>
  </si>
  <si>
    <t>Sharon Jones</t>
  </si>
  <si>
    <t>Andrea Mageean</t>
  </si>
  <si>
    <t>Grace Hart</t>
  </si>
  <si>
    <t>Lisa Davies</t>
  </si>
  <si>
    <t>Amanda Davies</t>
  </si>
  <si>
    <t>Helen Caldwell</t>
  </si>
  <si>
    <t>Clare Pheasey</t>
  </si>
  <si>
    <t>Gemma Venables</t>
  </si>
  <si>
    <t>Helen Holden</t>
  </si>
  <si>
    <t>Julia Wrigglesworth</t>
  </si>
  <si>
    <t>Charlotte Brennan</t>
  </si>
  <si>
    <t>Ashleigh Eaton</t>
  </si>
  <si>
    <t>Susan Poole</t>
  </si>
  <si>
    <t>Carol Coole</t>
  </si>
  <si>
    <t>Alison Meakin</t>
  </si>
  <si>
    <t>Janet Taylor</t>
  </si>
  <si>
    <t>Iona Cummings</t>
  </si>
  <si>
    <t>Gail Hill</t>
  </si>
  <si>
    <t>Sacha Kendallwoods</t>
  </si>
  <si>
    <t>Lisa Ayling</t>
  </si>
  <si>
    <t>Debbie Read</t>
  </si>
  <si>
    <t>Tammy Lee</t>
  </si>
  <si>
    <t>Carolyn Hirons</t>
  </si>
  <si>
    <t>Julia Fidler</t>
  </si>
  <si>
    <t>Caroline Brockbank</t>
  </si>
  <si>
    <t>Cheryl Hutchins</t>
  </si>
  <si>
    <t>Kathy Frankland</t>
  </si>
  <si>
    <t>Nicola Smith</t>
  </si>
  <si>
    <t>Valerie Kinvig</t>
  </si>
  <si>
    <t>Angela Cook</t>
  </si>
  <si>
    <t>Lesley Feakes</t>
  </si>
  <si>
    <t>Madeleine Bird</t>
  </si>
  <si>
    <t>Catherine Greaves</t>
  </si>
  <si>
    <t>Elizabeth O'Keeffe</t>
  </si>
  <si>
    <t>Carolyn Hume</t>
  </si>
  <si>
    <t>Lisa Lord</t>
  </si>
  <si>
    <t>Heather Glover</t>
  </si>
  <si>
    <t>Janet Snow</t>
  </si>
  <si>
    <t>Sharon Eaton</t>
  </si>
  <si>
    <t>Diane Newsham</t>
  </si>
  <si>
    <t>Adele Curran</t>
  </si>
  <si>
    <t>Sally Rimmer</t>
  </si>
  <si>
    <t>Rachel Gray</t>
  </si>
  <si>
    <t>Catherine Davies</t>
  </si>
  <si>
    <t>Kathleen Osborne</t>
  </si>
  <si>
    <t>Elspeth Gibson</t>
  </si>
  <si>
    <t>Sinead Malone</t>
  </si>
  <si>
    <t>Laura Ashford</t>
  </si>
  <si>
    <t>Emily Davies</t>
  </si>
  <si>
    <t>Karen Lesley Billingsley</t>
  </si>
  <si>
    <t>Janet Evans</t>
  </si>
  <si>
    <t>Kedren Elliott</t>
  </si>
  <si>
    <t>Elizabeth Smart</t>
  </si>
  <si>
    <t>Julia Tickridge</t>
  </si>
  <si>
    <t>Diane Duret</t>
  </si>
  <si>
    <t>Janette Rogers</t>
  </si>
  <si>
    <t>Lisa Jenkins</t>
  </si>
  <si>
    <t>Paula Jones</t>
  </si>
  <si>
    <t>Janet Agnew</t>
  </si>
  <si>
    <t>Lesley Oldfield</t>
  </si>
  <si>
    <t>Anne Hewitt</t>
  </si>
  <si>
    <t>Diane Whitfield</t>
  </si>
  <si>
    <t>Carol Fell</t>
  </si>
  <si>
    <t>Sue Davies</t>
  </si>
  <si>
    <t>Mary Radford</t>
  </si>
  <si>
    <t>Carmel Barnett</t>
  </si>
  <si>
    <t>Gillian Walters</t>
  </si>
  <si>
    <t>Sarah Wynne</t>
  </si>
  <si>
    <t>Name</t>
  </si>
  <si>
    <t>Sandre Jackson</t>
  </si>
  <si>
    <t>Karen Midgley</t>
  </si>
  <si>
    <t>Duncan Harris</t>
  </si>
  <si>
    <t>Christian Prior</t>
  </si>
  <si>
    <t>Peter Brook</t>
  </si>
  <si>
    <t>Stuart Doyle</t>
  </si>
  <si>
    <t>James Noakes</t>
  </si>
  <si>
    <t>Vincent Van Woerkom</t>
  </si>
  <si>
    <t>Damian Nicholls</t>
  </si>
  <si>
    <t>Jim Pendrill</t>
  </si>
  <si>
    <t>Robin Grantham</t>
  </si>
  <si>
    <t>Richard Baker</t>
  </si>
  <si>
    <t>Neil Crompton</t>
  </si>
  <si>
    <t>Mark Shuker</t>
  </si>
  <si>
    <t>Tom McGaff</t>
  </si>
  <si>
    <t>Adair Broughton</t>
  </si>
  <si>
    <t>Peter Mallison</t>
  </si>
  <si>
    <t>Chris Standidge</t>
  </si>
  <si>
    <t>Kenny Begley</t>
  </si>
  <si>
    <t>James Wood</t>
  </si>
  <si>
    <t>Neil Jones</t>
  </si>
  <si>
    <t>Simon Jeffs</t>
  </si>
  <si>
    <t>Tom Armstrong</t>
  </si>
  <si>
    <t>Pat Hudson</t>
  </si>
  <si>
    <t>Hamish Shaw</t>
  </si>
  <si>
    <t>Ben Birks</t>
  </si>
  <si>
    <t>Colin Martin</t>
  </si>
  <si>
    <t>Wayne Roberts</t>
  </si>
  <si>
    <t>Paul Hancock</t>
  </si>
  <si>
    <t>Andrew Clague</t>
  </si>
  <si>
    <t>James Simpson</t>
  </si>
  <si>
    <t>Terry Barker</t>
  </si>
  <si>
    <t>Chris Millington</t>
  </si>
  <si>
    <t>David Hudd</t>
  </si>
  <si>
    <t>Paul Robertson</t>
  </si>
  <si>
    <t>Peter Marquis-Jones</t>
  </si>
  <si>
    <t>Robert Hough</t>
  </si>
  <si>
    <t>Peter Maher</t>
  </si>
  <si>
    <t>Andy Starkey</t>
  </si>
  <si>
    <t>Mark Thornley</t>
  </si>
  <si>
    <t>David Morris</t>
  </si>
  <si>
    <t>Kevin Marsden</t>
  </si>
  <si>
    <t>Mark Humphreys</t>
  </si>
  <si>
    <t>Tony Archer</t>
  </si>
  <si>
    <t>Mark Dodd</t>
  </si>
  <si>
    <t>Michael Burns</t>
  </si>
  <si>
    <t>Nick Rose</t>
  </si>
  <si>
    <t>Jonathan Cole</t>
  </si>
  <si>
    <t>Ian Smallwood</t>
  </si>
  <si>
    <t>Martin Coleman</t>
  </si>
  <si>
    <t>Ian Landucci</t>
  </si>
  <si>
    <t>Scott Liddell</t>
  </si>
  <si>
    <t>Gerard Wilkinson</t>
  </si>
  <si>
    <t>Chris Harbron</t>
  </si>
  <si>
    <t>David Haines</t>
  </si>
  <si>
    <t>Andy Watts</t>
  </si>
  <si>
    <t>Simon Greenwood</t>
  </si>
  <si>
    <t>Max Woods</t>
  </si>
  <si>
    <t>Mark Jones</t>
  </si>
  <si>
    <t>Rob McKay</t>
  </si>
  <si>
    <t>Philip Dawson</t>
  </si>
  <si>
    <t>Jim Dawson</t>
  </si>
  <si>
    <t>Paul Garnett</t>
  </si>
  <si>
    <t>Ian Lancaster</t>
  </si>
  <si>
    <t>John Todd</t>
  </si>
  <si>
    <t>Andrew Gray</t>
  </si>
  <si>
    <t>Steve Riley</t>
  </si>
  <si>
    <t>Robert Jones</t>
  </si>
  <si>
    <t>Robert Chambers</t>
  </si>
  <si>
    <t>Paul Nichols</t>
  </si>
  <si>
    <t>Pete Stock</t>
  </si>
  <si>
    <t>Michael Lee</t>
  </si>
  <si>
    <t>John Carroll</t>
  </si>
  <si>
    <t>Andy Garnett</t>
  </si>
  <si>
    <t>Ivan Davies</t>
  </si>
  <si>
    <t>Giles Hodges</t>
  </si>
  <si>
    <t>Edward Hickling</t>
  </si>
  <si>
    <t>Paul Barnett</t>
  </si>
  <si>
    <t>Jim O'Hara</t>
  </si>
  <si>
    <t>Paul Norris</t>
  </si>
  <si>
    <t>Alex McCormick</t>
  </si>
  <si>
    <t>Iain Murray</t>
  </si>
  <si>
    <t>Robert Little</t>
  </si>
  <si>
    <t>Anthony Hadfield</t>
  </si>
  <si>
    <t>Geoff Gilbert</t>
  </si>
  <si>
    <t>Paul Porter</t>
  </si>
  <si>
    <t>Gavin Mendham</t>
  </si>
  <si>
    <t>Keith Brown</t>
  </si>
  <si>
    <t>Andy Gaskell</t>
  </si>
  <si>
    <t>Neil Ridgway</t>
  </si>
  <si>
    <t>Dave Thompson</t>
  </si>
  <si>
    <t>Andrew Turner</t>
  </si>
  <si>
    <t>Brad Ehlen</t>
  </si>
  <si>
    <t>Ian Jelley</t>
  </si>
  <si>
    <t>Matthew Whitfield</t>
  </si>
  <si>
    <t>John Clarke</t>
  </si>
  <si>
    <t>Dave Taylor</t>
  </si>
  <si>
    <t>Anthony Collier</t>
  </si>
  <si>
    <t>Stephen Spall</t>
  </si>
  <si>
    <t>Geoff Shaw</t>
  </si>
  <si>
    <t>Gordon Hutchins</t>
  </si>
  <si>
    <t>Patrick Grannan</t>
  </si>
  <si>
    <t>Nicholas Holmes</t>
  </si>
  <si>
    <t>Steve Russell</t>
  </si>
  <si>
    <t>Ravi Jayaram</t>
  </si>
  <si>
    <t>Chris Hulse</t>
  </si>
  <si>
    <t>David Gallimore</t>
  </si>
  <si>
    <t>Neil McIntyre</t>
  </si>
  <si>
    <t>Tom Eagle</t>
  </si>
  <si>
    <t>Julian Evitts</t>
  </si>
  <si>
    <t>Magnus Walker</t>
  </si>
  <si>
    <t>Stephen Whincup</t>
  </si>
  <si>
    <t>Neville Griffiths</t>
  </si>
  <si>
    <t>David Roberts</t>
  </si>
  <si>
    <t>Guy Lambert</t>
  </si>
  <si>
    <t>Tony Kennedy</t>
  </si>
  <si>
    <t>Neil Stewart</t>
  </si>
  <si>
    <t>Melvyn Cole</t>
  </si>
  <si>
    <t>Gareth Trimble</t>
  </si>
  <si>
    <t>Nigel Matthews</t>
  </si>
  <si>
    <t>Ranald MacKay</t>
  </si>
  <si>
    <t>Mark Pickard</t>
  </si>
  <si>
    <t>Pete Doyle</t>
  </si>
  <si>
    <t>David McGrath</t>
  </si>
  <si>
    <t>Andrew Dodd</t>
  </si>
  <si>
    <t>Stephen Ward</t>
  </si>
  <si>
    <t>Rick Kelso-Davies</t>
  </si>
  <si>
    <t>Jonathan Tate</t>
  </si>
  <si>
    <t>Bob Benson</t>
  </si>
  <si>
    <t>Lee Riley</t>
  </si>
  <si>
    <t>Martin Durrant</t>
  </si>
  <si>
    <t>Kit Whitfield</t>
  </si>
  <si>
    <t>Neil Carter</t>
  </si>
  <si>
    <t>Mark Povey</t>
  </si>
  <si>
    <t>Stephen Pickford</t>
  </si>
  <si>
    <t>Michael Davies</t>
  </si>
  <si>
    <t>Alec Robertson</t>
  </si>
  <si>
    <t>Jason Bulley</t>
  </si>
  <si>
    <t>Brian Griffiths</t>
  </si>
  <si>
    <t>Neil Cliffe</t>
  </si>
  <si>
    <t>Alan Peers</t>
  </si>
  <si>
    <t>Mike Perchard</t>
  </si>
  <si>
    <t>Andrew Dooley</t>
  </si>
  <si>
    <t>Steve Eastwood</t>
  </si>
  <si>
    <t>Lee Geist</t>
  </si>
  <si>
    <t>Charles Lowthian</t>
  </si>
  <si>
    <t>Simon McAllister</t>
  </si>
  <si>
    <t>Paul Brownbill</t>
  </si>
  <si>
    <t>Keith Robbins</t>
  </si>
  <si>
    <t>Geoff Hand</t>
  </si>
  <si>
    <t>Michael Escolme</t>
  </si>
  <si>
    <t>David Rogers</t>
  </si>
  <si>
    <t>Mike McCorkell</t>
  </si>
  <si>
    <t>Mark Everard</t>
  </si>
  <si>
    <t>Simon Howarth</t>
  </si>
  <si>
    <t>Ian Newsham</t>
  </si>
  <si>
    <t>Matthew Lewis</t>
  </si>
  <si>
    <t>Chris Thomas</t>
  </si>
  <si>
    <t>Daniel Harle</t>
  </si>
  <si>
    <t>Tony Clifford</t>
  </si>
  <si>
    <t>Ian Ashcroft</t>
  </si>
  <si>
    <t>Gerry Rogers</t>
  </si>
  <si>
    <t>Niall Keating</t>
  </si>
  <si>
    <t>Mark Fidler</t>
  </si>
  <si>
    <t>Robert Webster</t>
  </si>
  <si>
    <t>Tony Smith</t>
  </si>
  <si>
    <t>Martin Hilton</t>
  </si>
  <si>
    <t>Alan Jenkinson</t>
  </si>
  <si>
    <t>Brian Beattie</t>
  </si>
  <si>
    <t>Peter Causton</t>
  </si>
  <si>
    <t>Richard Stead</t>
  </si>
  <si>
    <t>Alan Turner</t>
  </si>
  <si>
    <t>Philip Allman</t>
  </si>
  <si>
    <t>Steve Smith</t>
  </si>
  <si>
    <t>Paul Clutterbuck</t>
  </si>
  <si>
    <t>Neil Thomas</t>
  </si>
  <si>
    <t>Mike Searle</t>
  </si>
  <si>
    <t>John Dooley</t>
  </si>
  <si>
    <t>David Feakes</t>
  </si>
  <si>
    <t>Chriis Hampson</t>
  </si>
  <si>
    <t>Don Bullough</t>
  </si>
  <si>
    <t>Terry Coppenhall</t>
  </si>
  <si>
    <t>Steven Hargreaves</t>
  </si>
  <si>
    <t>David Madders</t>
  </si>
  <si>
    <t>Matt Plummer</t>
  </si>
  <si>
    <t>Alasdair Dyde</t>
  </si>
  <si>
    <t>Perry Wyatt</t>
  </si>
  <si>
    <t>Brian Higgins</t>
  </si>
  <si>
    <t>Martin Stirna</t>
  </si>
  <si>
    <t>Phil Sykes</t>
  </si>
  <si>
    <t>Grant Gibson</t>
  </si>
  <si>
    <t>Tim Harden</t>
  </si>
  <si>
    <t>Peter Samuelson</t>
  </si>
  <si>
    <t>Jonathan Clarke</t>
  </si>
  <si>
    <t>Jason Jones</t>
  </si>
  <si>
    <t>Robert Kettle</t>
  </si>
  <si>
    <t>Peter Williamson</t>
  </si>
  <si>
    <t>Steve Treweeks</t>
  </si>
  <si>
    <t>Martin Catterall</t>
  </si>
  <si>
    <t>Simon Walker</t>
  </si>
  <si>
    <t>Andrew Bell</t>
  </si>
  <si>
    <t>Alan Durston</t>
  </si>
  <si>
    <t>Harry Newton</t>
  </si>
  <si>
    <t>Duncan Forest</t>
  </si>
  <si>
    <t>Robert Cant</t>
  </si>
  <si>
    <t>Trevor Faulkner</t>
  </si>
  <si>
    <t>Chris Igloe</t>
  </si>
  <si>
    <t>Philippe Rouillon</t>
  </si>
  <si>
    <t>Ivor Johnstone</t>
  </si>
  <si>
    <t>David Hartley</t>
  </si>
  <si>
    <t>Jonathan Shaw</t>
  </si>
  <si>
    <t>John Ruane</t>
  </si>
  <si>
    <t>Kevin Bell</t>
  </si>
  <si>
    <t>Mark Davies</t>
  </si>
  <si>
    <t>Ian Dunbar</t>
  </si>
  <si>
    <t>William Bradley</t>
  </si>
  <si>
    <t>Chris Morgan</t>
  </si>
  <si>
    <t>Robin Greenwood</t>
  </si>
  <si>
    <t>Paul Nicholls</t>
  </si>
  <si>
    <t>Peter Haley</t>
  </si>
  <si>
    <t>Andy Ivanauskas</t>
  </si>
  <si>
    <t>Tony Fillingham</t>
  </si>
  <si>
    <t>Time Allow</t>
  </si>
  <si>
    <t>new</t>
  </si>
  <si>
    <t>[15]</t>
  </si>
  <si>
    <t>[17]</t>
  </si>
  <si>
    <t>[14]</t>
  </si>
  <si>
    <t>[18]</t>
  </si>
  <si>
    <t>[16]</t>
  </si>
  <si>
    <t>[22]</t>
  </si>
  <si>
    <t>[21]</t>
  </si>
  <si>
    <t>[25]</t>
  </si>
  <si>
    <t>[28]</t>
  </si>
  <si>
    <t>[26]</t>
  </si>
  <si>
    <t>[23]</t>
  </si>
  <si>
    <t>[33]</t>
  </si>
  <si>
    <t>[39]</t>
  </si>
  <si>
    <t>Nicky Owen</t>
  </si>
  <si>
    <t>Cheshire HHH</t>
  </si>
  <si>
    <t>Carol Culley</t>
  </si>
  <si>
    <t>Hazel Maxhin</t>
  </si>
  <si>
    <t>Warrington Tri</t>
  </si>
  <si>
    <t>Bridget Taylor</t>
  </si>
  <si>
    <t>[31]</t>
  </si>
  <si>
    <t>Catherine wells</t>
  </si>
  <si>
    <t>Net Time (Target 1:16:06 )</t>
  </si>
  <si>
    <t>Insuffuicient Races (less than 3 in previous 18 months)</t>
  </si>
  <si>
    <t>Net Time (Target 1:05:14 )</t>
  </si>
  <si>
    <t>[20]</t>
  </si>
  <si>
    <t>[24]</t>
  </si>
  <si>
    <t>[27]</t>
  </si>
  <si>
    <t>[30]</t>
  </si>
  <si>
    <t>[29]</t>
  </si>
  <si>
    <t>Mark Walker</t>
  </si>
  <si>
    <t>Rob Stephenson</t>
  </si>
  <si>
    <t>Will Machin</t>
  </si>
  <si>
    <t>Paul Jackson</t>
  </si>
  <si>
    <t>David Ashcroft</t>
  </si>
  <si>
    <t>Simon Parker</t>
  </si>
  <si>
    <t>John Hobson</t>
  </si>
  <si>
    <t>Tom Banks</t>
  </si>
  <si>
    <t>Razzers Runners</t>
  </si>
  <si>
    <t>Jon Nield</t>
  </si>
  <si>
    <t>Chris Metcalf</t>
  </si>
  <si>
    <t>Ian Norton</t>
  </si>
  <si>
    <t>Joe Park</t>
  </si>
  <si>
    <t>Cheshire Tally-Ho</t>
  </si>
  <si>
    <t>Mark Green</t>
  </si>
  <si>
    <t>John McMaster</t>
  </si>
  <si>
    <t>Insufficient races</t>
  </si>
  <si>
    <t>Jon Goulding</t>
  </si>
  <si>
    <t>New Runners</t>
  </si>
  <si>
    <t>H'cap Pos</t>
  </si>
  <si>
    <t>Form (H'cap Code)</t>
  </si>
  <si>
    <t>CHESHIRE AA ROAD RUNNING GP 2011</t>
  </si>
  <si>
    <t>Male Handicap Results</t>
  </si>
  <si>
    <t>Female Handicap Results</t>
  </si>
  <si>
    <t>Mixed Handicap Results</t>
  </si>
  <si>
    <t>Vincent van Woerkom</t>
  </si>
  <si>
    <t>John Jennings</t>
  </si>
  <si>
    <t xml:space="preserve">Race 1, Four Villages half-marathon, Helsby.  23 January </t>
  </si>
  <si>
    <t>(code for this race)</t>
  </si>
  <si>
    <t>New runners (no performances in previous 18 months)</t>
  </si>
  <si>
    <t>Catherine Wells</t>
  </si>
  <si>
    <t>H'cap Points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</si>
</sst>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8"/>
      <name val="Calibri"/>
      <family val="2"/>
    </font>
    <font>
      <i/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ck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21" fontId="2" fillId="0" borderId="10" xfId="0" applyNumberFormat="1" applyFont="1" applyFill="1" applyBorder="1" applyAlignment="1">
      <alignment horizontal="center"/>
    </xf>
    <xf numFmtId="21" fontId="2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21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1" fontId="5" fillId="0" borderId="0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2" xfId="52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21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1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21" fontId="5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21" fontId="5" fillId="0" borderId="1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21" fontId="5" fillId="0" borderId="13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21" fontId="5" fillId="0" borderId="1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21" fontId="5" fillId="0" borderId="14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21" fontId="5" fillId="0" borderId="14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wrapText="1"/>
    </xf>
    <xf numFmtId="2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21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21" fontId="2" fillId="0" borderId="15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21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9" fillId="0" borderId="14" xfId="0" applyFont="1" applyFill="1" applyBorder="1" applyAlignment="1">
      <alignment horizontal="center" wrapText="1"/>
    </xf>
    <xf numFmtId="0" fontId="9" fillId="0" borderId="14" xfId="52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21" fontId="2" fillId="0" borderId="14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21" fontId="2" fillId="0" borderId="14" xfId="0" applyNumberFormat="1" applyFont="1" applyFill="1" applyBorder="1" applyAlignment="1">
      <alignment horizontal="center"/>
    </xf>
    <xf numFmtId="0" fontId="14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21" fontId="5" fillId="0" borderId="15" xfId="0" applyNumberFormat="1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/>
    </xf>
    <xf numFmtId="21" fontId="5" fillId="0" borderId="15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ceahead.co.uk/results_details_new.php?content=1&amp;race=38586&amp;show_type=Individuals&amp;refresh=60&amp;event_id=FVHM11&amp;event_id=FVHM11&amp;sort_by=category" TargetMode="External" /><Relationship Id="rId2" Type="http://schemas.openxmlformats.org/officeDocument/2006/relationships/hyperlink" Target="http://www.raceahead.co.uk/results_details_new.php?content=1&amp;race=38586&amp;show_type=Individuals&amp;refresh=60&amp;event_id=FVHM11&amp;event_id=FVHM11&amp;sort_by=gunpos" TargetMode="External" /><Relationship Id="rId3" Type="http://schemas.openxmlformats.org/officeDocument/2006/relationships/hyperlink" Target="http://www.raceahead.co.uk/results_details_new.php?content=1&amp;race=38586&amp;show_type=Individuals&amp;refresh=60&amp;event_id=FVHM11&amp;event_id=FVHM11&amp;sort_by=club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aceahead.co.uk/results_details_new.php?content=1&amp;race=38586&amp;show_type=Individuals&amp;refresh=60&amp;event_id=FVHM11&amp;event_id=FVHM11&amp;sort_by=category" TargetMode="External" /><Relationship Id="rId2" Type="http://schemas.openxmlformats.org/officeDocument/2006/relationships/hyperlink" Target="http://www.raceahead.co.uk/results_details_new.php?content=1&amp;race=38586&amp;show_type=Individuals&amp;refresh=60&amp;event_id=FVHM11&amp;event_id=FVHM11&amp;sort_by=gunpos" TargetMode="External" /><Relationship Id="rId3" Type="http://schemas.openxmlformats.org/officeDocument/2006/relationships/hyperlink" Target="http://www.raceahead.co.uk/results_details_new.php?content=1&amp;race=38586&amp;show_type=Individuals&amp;refresh=60&amp;event_id=FVHM11&amp;event_id=FVHM11&amp;sort_by=club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raceahead.co.uk/results_details_new.php?content=1&amp;race=38586&amp;show_type=Individuals&amp;refresh=60&amp;event_id=FVHM11&amp;event_id=FVHM11&amp;sort_by=category" TargetMode="External" /><Relationship Id="rId2" Type="http://schemas.openxmlformats.org/officeDocument/2006/relationships/hyperlink" Target="http://www.raceahead.co.uk/results_details_new.php?content=1&amp;race=38586&amp;show_type=Individuals&amp;refresh=60&amp;event_id=FVHM11&amp;event_id=FVHM11&amp;sort_by=gunpos" TargetMode="External" /><Relationship Id="rId3" Type="http://schemas.openxmlformats.org/officeDocument/2006/relationships/hyperlink" Target="http://www.raceahead.co.uk/results_details_new.php?content=1&amp;race=38586&amp;show_type=Individuals&amp;refresh=60&amp;event_id=FVHM11&amp;event_id=FVHM11&amp;sort_by=club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6"/>
  <sheetViews>
    <sheetView tabSelected="1" zoomScalePageLayoutView="0" workbookViewId="0" topLeftCell="A1">
      <selection activeCell="A4" sqref="A4"/>
    </sheetView>
  </sheetViews>
  <sheetFormatPr defaultColWidth="10.00390625" defaultRowHeight="15"/>
  <cols>
    <col min="1" max="1" width="7.28125" style="3" customWidth="1"/>
    <col min="2" max="2" width="18.421875" style="3" customWidth="1"/>
    <col min="3" max="3" width="28.57421875" style="3" customWidth="1"/>
    <col min="4" max="4" width="4.28125" style="3" bestFit="1" customWidth="1"/>
    <col min="5" max="5" width="11.28125" style="3" customWidth="1"/>
    <col min="6" max="6" width="6.8515625" style="3" customWidth="1"/>
    <col min="7" max="16384" width="10.00390625" style="3" customWidth="1"/>
  </cols>
  <sheetData>
    <row r="1" ht="15">
      <c r="A1" s="9" t="s">
        <v>419</v>
      </c>
    </row>
    <row r="2" ht="15">
      <c r="A2" s="9" t="s">
        <v>425</v>
      </c>
    </row>
    <row r="3" ht="15">
      <c r="A3" s="9" t="s">
        <v>420</v>
      </c>
    </row>
    <row r="4" spans="1:8" s="4" customFormat="1" ht="38.25">
      <c r="A4" s="17" t="s">
        <v>417</v>
      </c>
      <c r="B4" s="18" t="s">
        <v>144</v>
      </c>
      <c r="C4" s="18" t="s">
        <v>2</v>
      </c>
      <c r="D4" s="18" t="s">
        <v>0</v>
      </c>
      <c r="E4" s="18" t="s">
        <v>1</v>
      </c>
      <c r="F4" s="19" t="s">
        <v>418</v>
      </c>
      <c r="G4" s="19" t="s">
        <v>367</v>
      </c>
      <c r="H4" s="19" t="s">
        <v>392</v>
      </c>
    </row>
    <row r="5" spans="1:8" ht="15">
      <c r="A5" s="20">
        <v>1</v>
      </c>
      <c r="B5" s="20" t="s">
        <v>176</v>
      </c>
      <c r="C5" s="20" t="s">
        <v>14</v>
      </c>
      <c r="D5" s="20" t="s">
        <v>4</v>
      </c>
      <c r="E5" s="21">
        <v>0.058402777777777776</v>
      </c>
      <c r="F5" s="22">
        <v>16</v>
      </c>
      <c r="G5" s="23">
        <v>0.015439814814814816</v>
      </c>
      <c r="H5" s="23">
        <f aca="true" t="shared" si="0" ref="H5:H36">E5-G5</f>
        <v>0.04296296296296296</v>
      </c>
    </row>
    <row r="6" spans="1:8" ht="15">
      <c r="A6" s="20">
        <v>2</v>
      </c>
      <c r="B6" s="20" t="s">
        <v>234</v>
      </c>
      <c r="C6" s="20" t="s">
        <v>14</v>
      </c>
      <c r="D6" s="20" t="s">
        <v>12</v>
      </c>
      <c r="E6" s="21">
        <v>0.0658912037037037</v>
      </c>
      <c r="F6" s="22">
        <v>22</v>
      </c>
      <c r="G6" s="23">
        <v>0.0225</v>
      </c>
      <c r="H6" s="23">
        <f t="shared" si="0"/>
        <v>0.0433912037037037</v>
      </c>
    </row>
    <row r="7" spans="1:8" ht="15">
      <c r="A7" s="20">
        <v>3</v>
      </c>
      <c r="B7" s="20" t="s">
        <v>194</v>
      </c>
      <c r="C7" s="20" t="s">
        <v>22</v>
      </c>
      <c r="D7" s="20" t="s">
        <v>4</v>
      </c>
      <c r="E7" s="21">
        <v>0.06130787037037037</v>
      </c>
      <c r="F7" s="22">
        <v>18</v>
      </c>
      <c r="G7" s="23">
        <v>0.017708333333333333</v>
      </c>
      <c r="H7" s="23">
        <f t="shared" si="0"/>
        <v>0.043599537037037034</v>
      </c>
    </row>
    <row r="8" spans="1:8" ht="15">
      <c r="A8" s="20">
        <v>4</v>
      </c>
      <c r="B8" s="20" t="s">
        <v>187</v>
      </c>
      <c r="C8" s="20" t="s">
        <v>5</v>
      </c>
      <c r="D8" s="20" t="s">
        <v>10</v>
      </c>
      <c r="E8" s="21">
        <v>0.060277777777777784</v>
      </c>
      <c r="F8" s="22">
        <v>17</v>
      </c>
      <c r="G8" s="23">
        <v>0.0165625</v>
      </c>
      <c r="H8" s="23">
        <f t="shared" si="0"/>
        <v>0.04371527777777778</v>
      </c>
    </row>
    <row r="9" spans="1:8" ht="15">
      <c r="A9" s="20">
        <v>5</v>
      </c>
      <c r="B9" s="20" t="s">
        <v>281</v>
      </c>
      <c r="C9" s="20" t="s">
        <v>17</v>
      </c>
      <c r="D9" s="20" t="s">
        <v>23</v>
      </c>
      <c r="E9" s="21">
        <v>0.07062500000000001</v>
      </c>
      <c r="F9" s="22">
        <v>25</v>
      </c>
      <c r="G9" s="23">
        <v>0.026331018518518517</v>
      </c>
      <c r="H9" s="23">
        <f t="shared" si="0"/>
        <v>0.04429398148148149</v>
      </c>
    </row>
    <row r="10" spans="1:8" ht="15">
      <c r="A10" s="20">
        <v>6</v>
      </c>
      <c r="B10" s="20" t="s">
        <v>157</v>
      </c>
      <c r="C10" s="20" t="s">
        <v>15</v>
      </c>
      <c r="D10" s="20" t="s">
        <v>3</v>
      </c>
      <c r="E10" s="21">
        <v>0.05458333333333334</v>
      </c>
      <c r="F10" s="22">
        <v>11</v>
      </c>
      <c r="G10" s="23">
        <v>0.010115740740740741</v>
      </c>
      <c r="H10" s="23">
        <f t="shared" si="0"/>
        <v>0.0444675925925926</v>
      </c>
    </row>
    <row r="11" spans="1:8" ht="15">
      <c r="A11" s="20">
        <v>7</v>
      </c>
      <c r="B11" s="20" t="s">
        <v>147</v>
      </c>
      <c r="C11" s="20" t="s">
        <v>5</v>
      </c>
      <c r="D11" s="20" t="s">
        <v>4</v>
      </c>
      <c r="E11" s="21">
        <v>0.05077546296296296</v>
      </c>
      <c r="F11" s="22">
        <v>7</v>
      </c>
      <c r="G11" s="23">
        <v>0.006203703703703704</v>
      </c>
      <c r="H11" s="23">
        <f t="shared" si="0"/>
        <v>0.044571759259259255</v>
      </c>
    </row>
    <row r="12" spans="1:8" ht="15">
      <c r="A12" s="20">
        <v>8</v>
      </c>
      <c r="B12" s="20" t="s">
        <v>168</v>
      </c>
      <c r="C12" s="20" t="s">
        <v>14</v>
      </c>
      <c r="D12" s="20" t="s">
        <v>3</v>
      </c>
      <c r="E12" s="21">
        <v>0.05675925925925926</v>
      </c>
      <c r="F12" s="22">
        <v>13</v>
      </c>
      <c r="G12" s="23">
        <v>0.0121875</v>
      </c>
      <c r="H12" s="23">
        <f t="shared" si="0"/>
        <v>0.044571759259259255</v>
      </c>
    </row>
    <row r="13" spans="1:8" ht="15">
      <c r="A13" s="20">
        <v>9</v>
      </c>
      <c r="B13" s="20" t="s">
        <v>252</v>
      </c>
      <c r="C13" s="20" t="s">
        <v>20</v>
      </c>
      <c r="D13" s="20" t="s">
        <v>10</v>
      </c>
      <c r="E13" s="21">
        <v>0.06834490740740741</v>
      </c>
      <c r="F13" s="22">
        <v>23</v>
      </c>
      <c r="G13" s="23">
        <v>0.023761574074074074</v>
      </c>
      <c r="H13" s="23">
        <f t="shared" si="0"/>
        <v>0.044583333333333336</v>
      </c>
    </row>
    <row r="14" spans="1:8" ht="15">
      <c r="A14" s="20">
        <v>10</v>
      </c>
      <c r="B14" s="20" t="s">
        <v>285</v>
      </c>
      <c r="C14" s="20" t="s">
        <v>15</v>
      </c>
      <c r="D14" s="20" t="s">
        <v>31</v>
      </c>
      <c r="E14" s="21">
        <v>0.07111111111111111</v>
      </c>
      <c r="F14" s="22">
        <v>25</v>
      </c>
      <c r="G14" s="23">
        <v>0.026331018518518517</v>
      </c>
      <c r="H14" s="23">
        <f t="shared" si="0"/>
        <v>0.044780092592592594</v>
      </c>
    </row>
    <row r="15" spans="1:8" ht="15">
      <c r="A15" s="20">
        <v>11</v>
      </c>
      <c r="B15" s="20" t="s">
        <v>211</v>
      </c>
      <c r="C15" s="20" t="s">
        <v>17</v>
      </c>
      <c r="D15" s="20" t="s">
        <v>10</v>
      </c>
      <c r="E15" s="21">
        <v>0.06373842592592592</v>
      </c>
      <c r="F15" s="22">
        <v>19</v>
      </c>
      <c r="G15" s="23">
        <v>0.018877314814814816</v>
      </c>
      <c r="H15" s="23">
        <f t="shared" si="0"/>
        <v>0.0448611111111111</v>
      </c>
    </row>
    <row r="16" spans="1:8" ht="15">
      <c r="A16" s="20">
        <v>12</v>
      </c>
      <c r="B16" s="20" t="s">
        <v>205</v>
      </c>
      <c r="C16" s="20" t="s">
        <v>18</v>
      </c>
      <c r="D16" s="20" t="s">
        <v>16</v>
      </c>
      <c r="E16" s="21">
        <v>0.06277777777777778</v>
      </c>
      <c r="F16" s="22">
        <v>18</v>
      </c>
      <c r="G16" s="23">
        <v>0.017708333333333333</v>
      </c>
      <c r="H16" s="23">
        <f t="shared" si="0"/>
        <v>0.04506944444444445</v>
      </c>
    </row>
    <row r="17" spans="1:8" ht="15">
      <c r="A17" s="20">
        <v>13</v>
      </c>
      <c r="B17" s="20" t="s">
        <v>276</v>
      </c>
      <c r="C17" s="20" t="s">
        <v>15</v>
      </c>
      <c r="D17" s="20" t="s">
        <v>10</v>
      </c>
      <c r="E17" s="21">
        <v>0.07028935185185185</v>
      </c>
      <c r="F17" s="22">
        <v>24</v>
      </c>
      <c r="G17" s="23">
        <v>0.025034722222222222</v>
      </c>
      <c r="H17" s="23">
        <f t="shared" si="0"/>
        <v>0.04525462962962963</v>
      </c>
    </row>
    <row r="18" spans="1:8" ht="15">
      <c r="A18" s="20">
        <v>14</v>
      </c>
      <c r="B18" s="20" t="s">
        <v>199</v>
      </c>
      <c r="C18" s="20" t="s">
        <v>6</v>
      </c>
      <c r="D18" s="20" t="s">
        <v>4</v>
      </c>
      <c r="E18" s="21">
        <v>0.06181712962962963</v>
      </c>
      <c r="F18" s="22">
        <v>17</v>
      </c>
      <c r="G18" s="23">
        <v>0.0165625</v>
      </c>
      <c r="H18" s="23">
        <f t="shared" si="0"/>
        <v>0.04525462962962963</v>
      </c>
    </row>
    <row r="19" spans="1:8" ht="15.75" thickBot="1">
      <c r="A19" s="20">
        <v>15</v>
      </c>
      <c r="B19" s="20" t="s">
        <v>148</v>
      </c>
      <c r="C19" s="20" t="s">
        <v>5</v>
      </c>
      <c r="D19" s="20" t="s">
        <v>3</v>
      </c>
      <c r="E19" s="21">
        <v>0.0514699074074074</v>
      </c>
      <c r="F19" s="22">
        <v>7</v>
      </c>
      <c r="G19" s="23">
        <v>0.006203703703703704</v>
      </c>
      <c r="H19" s="23">
        <f t="shared" si="0"/>
        <v>0.0452662037037037</v>
      </c>
    </row>
    <row r="20" spans="1:8" ht="15">
      <c r="A20" s="24">
        <v>16</v>
      </c>
      <c r="B20" s="24" t="s">
        <v>155</v>
      </c>
      <c r="C20" s="24" t="s">
        <v>13</v>
      </c>
      <c r="D20" s="24" t="s">
        <v>3</v>
      </c>
      <c r="E20" s="25">
        <v>0.054467592592592595</v>
      </c>
      <c r="F20" s="26">
        <v>10</v>
      </c>
      <c r="G20" s="27">
        <v>0.009108796296296297</v>
      </c>
      <c r="H20" s="27">
        <f t="shared" si="0"/>
        <v>0.0453587962962963</v>
      </c>
    </row>
    <row r="21" spans="1:8" ht="15">
      <c r="A21" s="20">
        <v>17</v>
      </c>
      <c r="B21" s="20" t="s">
        <v>278</v>
      </c>
      <c r="C21" s="20" t="s">
        <v>20</v>
      </c>
      <c r="D21" s="20" t="s">
        <v>4</v>
      </c>
      <c r="E21" s="21">
        <v>0.07041666666666667</v>
      </c>
      <c r="F21" s="22">
        <v>24</v>
      </c>
      <c r="G21" s="23">
        <v>0.025034722222222222</v>
      </c>
      <c r="H21" s="23">
        <f t="shared" si="0"/>
        <v>0.04538194444444445</v>
      </c>
    </row>
    <row r="22" spans="1:8" ht="15">
      <c r="A22" s="20">
        <v>18</v>
      </c>
      <c r="B22" s="20" t="s">
        <v>161</v>
      </c>
      <c r="C22" s="20" t="s">
        <v>14</v>
      </c>
      <c r="D22" s="20" t="s">
        <v>4</v>
      </c>
      <c r="E22" s="21">
        <v>0.05550925925925926</v>
      </c>
      <c r="F22" s="22">
        <v>11</v>
      </c>
      <c r="G22" s="23">
        <v>0.010115740740740741</v>
      </c>
      <c r="H22" s="23">
        <f t="shared" si="0"/>
        <v>0.045393518518518514</v>
      </c>
    </row>
    <row r="23" spans="1:8" ht="15">
      <c r="A23" s="20">
        <v>19</v>
      </c>
      <c r="B23" s="20" t="s">
        <v>260</v>
      </c>
      <c r="C23" s="20" t="s">
        <v>20</v>
      </c>
      <c r="D23" s="20" t="s">
        <v>12</v>
      </c>
      <c r="E23" s="21">
        <v>0.06916666666666667</v>
      </c>
      <c r="F23" s="22">
        <v>23</v>
      </c>
      <c r="G23" s="23">
        <v>0.023761574074074074</v>
      </c>
      <c r="H23" s="23">
        <f t="shared" si="0"/>
        <v>0.045405092592592594</v>
      </c>
    </row>
    <row r="24" spans="1:8" ht="15">
      <c r="A24" s="20">
        <v>20</v>
      </c>
      <c r="B24" s="20" t="s">
        <v>215</v>
      </c>
      <c r="C24" s="20" t="s">
        <v>11</v>
      </c>
      <c r="D24" s="20" t="s">
        <v>12</v>
      </c>
      <c r="E24" s="21">
        <v>0.06429398148148148</v>
      </c>
      <c r="F24" s="22">
        <v>19</v>
      </c>
      <c r="G24" s="23">
        <v>0.018877314814814816</v>
      </c>
      <c r="H24" s="23">
        <f t="shared" si="0"/>
        <v>0.04541666666666666</v>
      </c>
    </row>
    <row r="25" spans="1:8" ht="15">
      <c r="A25" s="20">
        <v>21</v>
      </c>
      <c r="B25" s="20" t="s">
        <v>231</v>
      </c>
      <c r="C25" s="20" t="s">
        <v>11</v>
      </c>
      <c r="D25" s="20" t="s">
        <v>23</v>
      </c>
      <c r="E25" s="21">
        <v>0.06552083333333333</v>
      </c>
      <c r="F25" s="22">
        <v>20</v>
      </c>
      <c r="G25" s="23">
        <v>0.02005787037037037</v>
      </c>
      <c r="H25" s="23">
        <f t="shared" si="0"/>
        <v>0.04546296296296297</v>
      </c>
    </row>
    <row r="26" spans="1:8" ht="15">
      <c r="A26" s="20">
        <v>22</v>
      </c>
      <c r="B26" s="20" t="s">
        <v>151</v>
      </c>
      <c r="C26" s="20" t="s">
        <v>8</v>
      </c>
      <c r="D26" s="20" t="s">
        <v>4</v>
      </c>
      <c r="E26" s="21">
        <v>0.05185185185185185</v>
      </c>
      <c r="F26" s="22">
        <v>7</v>
      </c>
      <c r="G26" s="23">
        <v>0.006203703703703704</v>
      </c>
      <c r="H26" s="23">
        <f t="shared" si="0"/>
        <v>0.045648148148148146</v>
      </c>
    </row>
    <row r="27" spans="1:8" ht="15" customHeight="1">
      <c r="A27" s="20">
        <v>23</v>
      </c>
      <c r="B27" s="20" t="s">
        <v>152</v>
      </c>
      <c r="C27" s="20" t="s">
        <v>5</v>
      </c>
      <c r="D27" s="20" t="s">
        <v>3</v>
      </c>
      <c r="E27" s="21">
        <v>0.051898148148148145</v>
      </c>
      <c r="F27" s="22">
        <v>7</v>
      </c>
      <c r="G27" s="23">
        <v>0.006203703703703704</v>
      </c>
      <c r="H27" s="23">
        <f t="shared" si="0"/>
        <v>0.04569444444444444</v>
      </c>
    </row>
    <row r="28" spans="1:8" ht="15">
      <c r="A28" s="20">
        <v>24</v>
      </c>
      <c r="B28" s="20" t="s">
        <v>241</v>
      </c>
      <c r="C28" s="20" t="s">
        <v>5</v>
      </c>
      <c r="D28" s="20" t="s">
        <v>16</v>
      </c>
      <c r="E28" s="21">
        <v>0.06697916666666666</v>
      </c>
      <c r="F28" s="22">
        <v>21</v>
      </c>
      <c r="G28" s="23">
        <v>0.02127314814814815</v>
      </c>
      <c r="H28" s="23">
        <f t="shared" si="0"/>
        <v>0.04570601851851851</v>
      </c>
    </row>
    <row r="29" spans="1:8" ht="15">
      <c r="A29" s="20">
        <v>25</v>
      </c>
      <c r="B29" s="20" t="s">
        <v>164</v>
      </c>
      <c r="C29" s="20" t="s">
        <v>18</v>
      </c>
      <c r="D29" s="20" t="s">
        <v>3</v>
      </c>
      <c r="E29" s="21">
        <v>0.056134259259259266</v>
      </c>
      <c r="F29" s="22">
        <v>11</v>
      </c>
      <c r="G29" s="23">
        <v>0.010115740740740741</v>
      </c>
      <c r="H29" s="23">
        <f t="shared" si="0"/>
        <v>0.04601851851851853</v>
      </c>
    </row>
    <row r="30" spans="1:8" ht="15">
      <c r="A30" s="20">
        <v>26</v>
      </c>
      <c r="B30" s="20" t="s">
        <v>175</v>
      </c>
      <c r="C30" s="20" t="s">
        <v>14</v>
      </c>
      <c r="D30" s="20" t="s">
        <v>3</v>
      </c>
      <c r="E30" s="21">
        <v>0.05824074074074074</v>
      </c>
      <c r="F30" s="22">
        <v>13</v>
      </c>
      <c r="G30" s="23">
        <v>0.0121875</v>
      </c>
      <c r="H30" s="23">
        <f t="shared" si="0"/>
        <v>0.04605324074074074</v>
      </c>
    </row>
    <row r="31" spans="1:8" ht="15">
      <c r="A31" s="20">
        <v>27</v>
      </c>
      <c r="B31" s="20" t="s">
        <v>188</v>
      </c>
      <c r="C31" s="20" t="s">
        <v>6</v>
      </c>
      <c r="D31" s="20" t="s">
        <v>16</v>
      </c>
      <c r="E31" s="21">
        <v>0.06042824074074074</v>
      </c>
      <c r="F31" s="22">
        <v>15</v>
      </c>
      <c r="G31" s="23">
        <v>0.014340277777777776</v>
      </c>
      <c r="H31" s="23">
        <f t="shared" si="0"/>
        <v>0.04608796296296296</v>
      </c>
    </row>
    <row r="32" spans="1:8" ht="15">
      <c r="A32" s="20">
        <v>28</v>
      </c>
      <c r="B32" s="20" t="s">
        <v>154</v>
      </c>
      <c r="C32" s="20" t="s">
        <v>11</v>
      </c>
      <c r="D32" s="20" t="s">
        <v>4</v>
      </c>
      <c r="E32" s="21">
        <v>0.05233796296296297</v>
      </c>
      <c r="F32" s="22">
        <v>7</v>
      </c>
      <c r="G32" s="23">
        <v>0.006203703703703704</v>
      </c>
      <c r="H32" s="23">
        <f t="shared" si="0"/>
        <v>0.046134259259259264</v>
      </c>
    </row>
    <row r="33" spans="1:8" ht="15">
      <c r="A33" s="20">
        <v>29</v>
      </c>
      <c r="B33" s="20" t="s">
        <v>337</v>
      </c>
      <c r="C33" s="20" t="s">
        <v>15</v>
      </c>
      <c r="D33" s="20" t="s">
        <v>26</v>
      </c>
      <c r="E33" s="21">
        <v>0.07793981481481481</v>
      </c>
      <c r="F33" s="22">
        <v>29</v>
      </c>
      <c r="G33" s="23">
        <v>0.031782407407407405</v>
      </c>
      <c r="H33" s="23">
        <f t="shared" si="0"/>
        <v>0.046157407407407404</v>
      </c>
    </row>
    <row r="34" spans="1:8" ht="15">
      <c r="A34" s="20">
        <v>30</v>
      </c>
      <c r="B34" s="20" t="s">
        <v>313</v>
      </c>
      <c r="C34" s="20" t="s">
        <v>20</v>
      </c>
      <c r="D34" s="20" t="s">
        <v>26</v>
      </c>
      <c r="E34" s="21">
        <v>0.07386574074074075</v>
      </c>
      <c r="F34" s="22">
        <v>26</v>
      </c>
      <c r="G34" s="23">
        <v>0.02766203703703704</v>
      </c>
      <c r="H34" s="23">
        <f t="shared" si="0"/>
        <v>0.046203703703703705</v>
      </c>
    </row>
    <row r="35" spans="1:8" ht="15">
      <c r="A35" s="20">
        <v>31</v>
      </c>
      <c r="B35" s="20" t="s">
        <v>160</v>
      </c>
      <c r="C35" s="20" t="s">
        <v>17</v>
      </c>
      <c r="D35" s="20" t="s">
        <v>3</v>
      </c>
      <c r="E35" s="21">
        <v>0.05533564814814815</v>
      </c>
      <c r="F35" s="22">
        <v>10</v>
      </c>
      <c r="G35" s="23">
        <v>0.009108796296296297</v>
      </c>
      <c r="H35" s="23">
        <f t="shared" si="0"/>
        <v>0.04622685185185185</v>
      </c>
    </row>
    <row r="36" spans="1:8" ht="15">
      <c r="A36" s="20">
        <v>32</v>
      </c>
      <c r="B36" s="20" t="s">
        <v>198</v>
      </c>
      <c r="C36" s="20" t="s">
        <v>8</v>
      </c>
      <c r="D36" s="20" t="s">
        <v>4</v>
      </c>
      <c r="E36" s="21">
        <v>0.06171296296296296</v>
      </c>
      <c r="F36" s="22">
        <v>16</v>
      </c>
      <c r="G36" s="23">
        <v>0.015439814814814816</v>
      </c>
      <c r="H36" s="23">
        <f t="shared" si="0"/>
        <v>0.04627314814814815</v>
      </c>
    </row>
    <row r="37" spans="1:8" ht="15">
      <c r="A37" s="20">
        <v>33</v>
      </c>
      <c r="B37" s="20" t="s">
        <v>256</v>
      </c>
      <c r="C37" s="20" t="s">
        <v>14</v>
      </c>
      <c r="D37" s="20" t="s">
        <v>12</v>
      </c>
      <c r="E37" s="21">
        <v>0.06887731481481481</v>
      </c>
      <c r="F37" s="22">
        <v>22</v>
      </c>
      <c r="G37" s="23">
        <v>0.0225</v>
      </c>
      <c r="H37" s="23">
        <f aca="true" t="shared" si="1" ref="H37:H68">E37-G37</f>
        <v>0.04637731481481481</v>
      </c>
    </row>
    <row r="38" spans="1:8" ht="15">
      <c r="A38" s="20">
        <v>34</v>
      </c>
      <c r="B38" s="20" t="s">
        <v>190</v>
      </c>
      <c r="C38" s="20" t="s">
        <v>13</v>
      </c>
      <c r="D38" s="20" t="s">
        <v>4</v>
      </c>
      <c r="E38" s="21">
        <v>0.060717592592592594</v>
      </c>
      <c r="F38" s="22">
        <v>15</v>
      </c>
      <c r="G38" s="23">
        <v>0.014340277777777776</v>
      </c>
      <c r="H38" s="23">
        <f t="shared" si="1"/>
        <v>0.046377314814814816</v>
      </c>
    </row>
    <row r="39" spans="1:8" ht="15">
      <c r="A39" s="20">
        <v>35</v>
      </c>
      <c r="B39" s="20" t="s">
        <v>170</v>
      </c>
      <c r="C39" s="20" t="s">
        <v>5</v>
      </c>
      <c r="D39" s="20" t="s">
        <v>3</v>
      </c>
      <c r="E39" s="21">
        <v>0.05753472222222222</v>
      </c>
      <c r="F39" s="22">
        <v>12</v>
      </c>
      <c r="G39" s="23">
        <v>0.011145833333333334</v>
      </c>
      <c r="H39" s="23">
        <f t="shared" si="1"/>
        <v>0.04638888888888889</v>
      </c>
    </row>
    <row r="40" spans="1:8" ht="15">
      <c r="A40" s="20">
        <v>36</v>
      </c>
      <c r="B40" s="20" t="s">
        <v>156</v>
      </c>
      <c r="C40" s="20" t="s">
        <v>14</v>
      </c>
      <c r="D40" s="20" t="s">
        <v>3</v>
      </c>
      <c r="E40" s="21">
        <v>0.05451388888888889</v>
      </c>
      <c r="F40" s="22">
        <v>9</v>
      </c>
      <c r="G40" s="23">
        <v>0.008125</v>
      </c>
      <c r="H40" s="23">
        <f t="shared" si="1"/>
        <v>0.04638888888888889</v>
      </c>
    </row>
    <row r="41" spans="1:8" ht="15">
      <c r="A41" s="20">
        <v>37</v>
      </c>
      <c r="B41" s="20" t="s">
        <v>149</v>
      </c>
      <c r="C41" s="20" t="s">
        <v>5</v>
      </c>
      <c r="D41" s="20" t="s">
        <v>3</v>
      </c>
      <c r="E41" s="21">
        <v>0.051666666666666666</v>
      </c>
      <c r="F41" s="22">
        <v>6</v>
      </c>
      <c r="G41" s="23">
        <v>0.0052662037037037035</v>
      </c>
      <c r="H41" s="23">
        <f t="shared" si="1"/>
        <v>0.04640046296296296</v>
      </c>
    </row>
    <row r="42" spans="1:8" ht="15">
      <c r="A42" s="20">
        <v>38</v>
      </c>
      <c r="B42" s="20" t="s">
        <v>213</v>
      </c>
      <c r="C42" s="20" t="s">
        <v>27</v>
      </c>
      <c r="D42" s="20" t="s">
        <v>3</v>
      </c>
      <c r="E42" s="21">
        <v>0.06416666666666666</v>
      </c>
      <c r="F42" s="22">
        <v>18</v>
      </c>
      <c r="G42" s="23">
        <v>0.017708333333333333</v>
      </c>
      <c r="H42" s="23">
        <f t="shared" si="1"/>
        <v>0.04645833333333333</v>
      </c>
    </row>
    <row r="43" spans="1:8" ht="15">
      <c r="A43" s="20">
        <v>39</v>
      </c>
      <c r="B43" s="20" t="s">
        <v>192</v>
      </c>
      <c r="C43" s="20" t="s">
        <v>13</v>
      </c>
      <c r="D43" s="20" t="s">
        <v>3</v>
      </c>
      <c r="E43" s="21">
        <v>0.06091435185185185</v>
      </c>
      <c r="F43" s="22">
        <v>15</v>
      </c>
      <c r="G43" s="23">
        <v>0.014340277777777776</v>
      </c>
      <c r="H43" s="23">
        <f t="shared" si="1"/>
        <v>0.04657407407407407</v>
      </c>
    </row>
    <row r="44" spans="1:8" ht="15">
      <c r="A44" s="20">
        <v>40</v>
      </c>
      <c r="B44" s="20" t="s">
        <v>172</v>
      </c>
      <c r="C44" s="20" t="s">
        <v>15</v>
      </c>
      <c r="D44" s="20" t="s">
        <v>10</v>
      </c>
      <c r="E44" s="21">
        <v>0.05771990740740741</v>
      </c>
      <c r="F44" s="22">
        <v>12</v>
      </c>
      <c r="G44" s="23">
        <v>0.011145833333333334</v>
      </c>
      <c r="H44" s="23">
        <f t="shared" si="1"/>
        <v>0.04657407407407407</v>
      </c>
    </row>
    <row r="45" spans="1:8" ht="15">
      <c r="A45" s="20">
        <v>41</v>
      </c>
      <c r="B45" s="20" t="s">
        <v>257</v>
      </c>
      <c r="C45" s="20" t="s">
        <v>15</v>
      </c>
      <c r="D45" s="20" t="s">
        <v>26</v>
      </c>
      <c r="E45" s="21">
        <v>0.06912037037037037</v>
      </c>
      <c r="F45" s="22">
        <v>22</v>
      </c>
      <c r="G45" s="23">
        <v>0.0225</v>
      </c>
      <c r="H45" s="23">
        <f t="shared" si="1"/>
        <v>0.046620370370370375</v>
      </c>
    </row>
    <row r="46" spans="1:8" ht="15">
      <c r="A46" s="20">
        <v>42</v>
      </c>
      <c r="B46" s="20" t="s">
        <v>163</v>
      </c>
      <c r="C46" s="20" t="s">
        <v>5</v>
      </c>
      <c r="D46" s="20" t="s">
        <v>10</v>
      </c>
      <c r="E46" s="21">
        <v>0.055949074074074075</v>
      </c>
      <c r="F46" s="22">
        <v>10</v>
      </c>
      <c r="G46" s="23">
        <v>0.009108796296296297</v>
      </c>
      <c r="H46" s="23">
        <f t="shared" si="1"/>
        <v>0.04684027777777778</v>
      </c>
    </row>
    <row r="47" spans="1:8" ht="15">
      <c r="A47" s="20">
        <v>43</v>
      </c>
      <c r="B47" s="20" t="s">
        <v>233</v>
      </c>
      <c r="C47" s="20" t="s">
        <v>15</v>
      </c>
      <c r="D47" s="20" t="s">
        <v>4</v>
      </c>
      <c r="E47" s="21">
        <v>0.06581018518518518</v>
      </c>
      <c r="F47" s="22">
        <v>19</v>
      </c>
      <c r="G47" s="23">
        <v>0.018877314814814816</v>
      </c>
      <c r="H47" s="23">
        <f t="shared" si="1"/>
        <v>0.04693287037037036</v>
      </c>
    </row>
    <row r="48" spans="1:8" ht="15">
      <c r="A48" s="20">
        <v>44</v>
      </c>
      <c r="B48" s="20" t="s">
        <v>333</v>
      </c>
      <c r="C48" s="20" t="s">
        <v>14</v>
      </c>
      <c r="D48" s="20" t="s">
        <v>16</v>
      </c>
      <c r="E48" s="21">
        <v>0.07744212962962964</v>
      </c>
      <c r="F48" s="22">
        <v>28</v>
      </c>
      <c r="G48" s="23">
        <v>0.030381944444444444</v>
      </c>
      <c r="H48" s="23">
        <f t="shared" si="1"/>
        <v>0.04706018518518519</v>
      </c>
    </row>
    <row r="49" spans="1:8" ht="15">
      <c r="A49" s="20">
        <v>45</v>
      </c>
      <c r="B49" s="20" t="s">
        <v>267</v>
      </c>
      <c r="C49" s="20" t="s">
        <v>18</v>
      </c>
      <c r="D49" s="20" t="s">
        <v>12</v>
      </c>
      <c r="E49" s="21">
        <v>0.06960648148148148</v>
      </c>
      <c r="F49" s="22">
        <v>22</v>
      </c>
      <c r="G49" s="23">
        <v>0.0225</v>
      </c>
      <c r="H49" s="23">
        <f t="shared" si="1"/>
        <v>0.04710648148148148</v>
      </c>
    </row>
    <row r="50" spans="1:8" ht="15">
      <c r="A50" s="20">
        <v>46</v>
      </c>
      <c r="B50" s="20" t="s">
        <v>165</v>
      </c>
      <c r="C50" s="20" t="s">
        <v>14</v>
      </c>
      <c r="D50" s="20" t="s">
        <v>4</v>
      </c>
      <c r="E50" s="21">
        <v>0.05626157407407407</v>
      </c>
      <c r="F50" s="22">
        <v>10</v>
      </c>
      <c r="G50" s="23">
        <v>0.009108796296296297</v>
      </c>
      <c r="H50" s="23">
        <f t="shared" si="1"/>
        <v>0.04715277777777777</v>
      </c>
    </row>
    <row r="51" spans="1:8" ht="15">
      <c r="A51" s="20">
        <v>47</v>
      </c>
      <c r="B51" s="20" t="s">
        <v>178</v>
      </c>
      <c r="C51" s="20" t="s">
        <v>15</v>
      </c>
      <c r="D51" s="20" t="s">
        <v>3</v>
      </c>
      <c r="E51" s="21">
        <v>0.05938657407407407</v>
      </c>
      <c r="F51" s="22">
        <v>13</v>
      </c>
      <c r="G51" s="23">
        <v>0.0121875</v>
      </c>
      <c r="H51" s="23">
        <f t="shared" si="1"/>
        <v>0.047199074074074074</v>
      </c>
    </row>
    <row r="52" spans="1:8" ht="15">
      <c r="A52" s="20">
        <v>48</v>
      </c>
      <c r="B52" s="20" t="s">
        <v>196</v>
      </c>
      <c r="C52" s="20" t="s">
        <v>15</v>
      </c>
      <c r="D52" s="20" t="s">
        <v>16</v>
      </c>
      <c r="E52" s="21">
        <v>0.06153935185185185</v>
      </c>
      <c r="F52" s="22">
        <v>15</v>
      </c>
      <c r="G52" s="23">
        <v>0.014340277777777776</v>
      </c>
      <c r="H52" s="23">
        <f t="shared" si="1"/>
        <v>0.047199074074074074</v>
      </c>
    </row>
    <row r="53" spans="1:8" ht="15">
      <c r="A53" s="20">
        <v>49</v>
      </c>
      <c r="B53" s="20" t="s">
        <v>269</v>
      </c>
      <c r="C53" s="20" t="s">
        <v>11</v>
      </c>
      <c r="D53" s="20" t="s">
        <v>3</v>
      </c>
      <c r="E53" s="21">
        <v>0.06971064814814815</v>
      </c>
      <c r="F53" s="22">
        <v>22</v>
      </c>
      <c r="G53" s="23">
        <v>0.0225</v>
      </c>
      <c r="H53" s="23">
        <f t="shared" si="1"/>
        <v>0.04721064814814815</v>
      </c>
    </row>
    <row r="54" spans="1:8" ht="15" customHeight="1">
      <c r="A54" s="20">
        <v>50</v>
      </c>
      <c r="B54" s="20" t="s">
        <v>180</v>
      </c>
      <c r="C54" s="20" t="s">
        <v>14</v>
      </c>
      <c r="D54" s="20" t="s">
        <v>3</v>
      </c>
      <c r="E54" s="21">
        <v>0.05956018518518519</v>
      </c>
      <c r="F54" s="22">
        <v>13</v>
      </c>
      <c r="G54" s="23">
        <v>0.0121875</v>
      </c>
      <c r="H54" s="23">
        <f t="shared" si="1"/>
        <v>0.047372685185185184</v>
      </c>
    </row>
    <row r="55" spans="1:8" ht="15">
      <c r="A55" s="20">
        <v>51</v>
      </c>
      <c r="B55" s="20" t="s">
        <v>181</v>
      </c>
      <c r="C55" s="20" t="s">
        <v>15</v>
      </c>
      <c r="D55" s="20" t="s">
        <v>3</v>
      </c>
      <c r="E55" s="21">
        <v>0.05957175925925926</v>
      </c>
      <c r="F55" s="22">
        <v>13</v>
      </c>
      <c r="G55" s="23">
        <v>0.0121875</v>
      </c>
      <c r="H55" s="23">
        <f t="shared" si="1"/>
        <v>0.047384259259259265</v>
      </c>
    </row>
    <row r="56" spans="1:8" ht="15">
      <c r="A56" s="20">
        <v>52</v>
      </c>
      <c r="B56" s="20" t="s">
        <v>150</v>
      </c>
      <c r="C56" s="20" t="s">
        <v>6</v>
      </c>
      <c r="D56" s="20" t="s">
        <v>3</v>
      </c>
      <c r="E56" s="21">
        <v>0.05174768518518519</v>
      </c>
      <c r="F56" s="22">
        <v>5</v>
      </c>
      <c r="G56" s="23">
        <v>0.0043518518518518515</v>
      </c>
      <c r="H56" s="23">
        <f t="shared" si="1"/>
        <v>0.04739583333333334</v>
      </c>
    </row>
    <row r="57" spans="1:8" ht="15">
      <c r="A57" s="20">
        <v>53</v>
      </c>
      <c r="B57" s="20" t="s">
        <v>228</v>
      </c>
      <c r="C57" s="20" t="s">
        <v>14</v>
      </c>
      <c r="D57" s="20" t="s">
        <v>4</v>
      </c>
      <c r="E57" s="21">
        <v>0.06512731481481482</v>
      </c>
      <c r="F57" s="22">
        <v>18</v>
      </c>
      <c r="G57" s="23">
        <v>0.017708333333333333</v>
      </c>
      <c r="H57" s="23">
        <f t="shared" si="1"/>
        <v>0.047418981481481486</v>
      </c>
    </row>
    <row r="58" spans="1:8" ht="15">
      <c r="A58" s="20">
        <v>54</v>
      </c>
      <c r="B58" s="20" t="s">
        <v>229</v>
      </c>
      <c r="C58" s="20" t="s">
        <v>11</v>
      </c>
      <c r="D58" s="20" t="s">
        <v>16</v>
      </c>
      <c r="E58" s="21">
        <v>0.06518518518518518</v>
      </c>
      <c r="F58" s="22">
        <v>18</v>
      </c>
      <c r="G58" s="23">
        <v>0.017708333333333333</v>
      </c>
      <c r="H58" s="23">
        <f t="shared" si="1"/>
        <v>0.047476851851851846</v>
      </c>
    </row>
    <row r="59" spans="1:8" ht="15">
      <c r="A59" s="20">
        <v>55</v>
      </c>
      <c r="B59" s="20" t="s">
        <v>167</v>
      </c>
      <c r="C59" s="20" t="s">
        <v>6</v>
      </c>
      <c r="D59" s="20" t="s">
        <v>3</v>
      </c>
      <c r="E59" s="21">
        <v>0.0566087962962963</v>
      </c>
      <c r="F59" s="22">
        <v>10</v>
      </c>
      <c r="G59" s="23">
        <v>0.009108796296296297</v>
      </c>
      <c r="H59" s="23">
        <f t="shared" si="1"/>
        <v>0.04750000000000001</v>
      </c>
    </row>
    <row r="60" spans="1:8" ht="15">
      <c r="A60" s="20">
        <v>56</v>
      </c>
      <c r="B60" s="20" t="s">
        <v>207</v>
      </c>
      <c r="C60" s="20" t="s">
        <v>11</v>
      </c>
      <c r="D60" s="20" t="s">
        <v>10</v>
      </c>
      <c r="E60" s="21">
        <v>0.06298611111111112</v>
      </c>
      <c r="F60" s="22">
        <v>16</v>
      </c>
      <c r="G60" s="23">
        <v>0.015439814814814816</v>
      </c>
      <c r="H60" s="23">
        <f t="shared" si="1"/>
        <v>0.0475462962962963</v>
      </c>
    </row>
    <row r="61" spans="1:8" ht="15">
      <c r="A61" s="20">
        <v>57</v>
      </c>
      <c r="B61" s="20" t="s">
        <v>173</v>
      </c>
      <c r="C61" s="20" t="s">
        <v>14</v>
      </c>
      <c r="D61" s="20" t="s">
        <v>4</v>
      </c>
      <c r="E61" s="21">
        <v>0.05775462962962963</v>
      </c>
      <c r="F61" s="22">
        <v>11</v>
      </c>
      <c r="G61" s="23">
        <v>0.010115740740740741</v>
      </c>
      <c r="H61" s="23">
        <f t="shared" si="1"/>
        <v>0.04763888888888888</v>
      </c>
    </row>
    <row r="62" spans="1:8" ht="15">
      <c r="A62" s="20">
        <v>58</v>
      </c>
      <c r="B62" s="20" t="s">
        <v>174</v>
      </c>
      <c r="C62" s="20" t="s">
        <v>20</v>
      </c>
      <c r="D62" s="20" t="s">
        <v>4</v>
      </c>
      <c r="E62" s="21">
        <v>0.05775462962962963</v>
      </c>
      <c r="F62" s="22">
        <v>11</v>
      </c>
      <c r="G62" s="23">
        <v>0.010115740740740741</v>
      </c>
      <c r="H62" s="23">
        <f t="shared" si="1"/>
        <v>0.04763888888888888</v>
      </c>
    </row>
    <row r="63" spans="1:8" ht="15">
      <c r="A63" s="20">
        <v>59</v>
      </c>
      <c r="B63" s="20" t="s">
        <v>424</v>
      </c>
      <c r="C63" s="20" t="s">
        <v>13</v>
      </c>
      <c r="D63" s="20" t="s">
        <v>10</v>
      </c>
      <c r="E63" s="21">
        <v>0.07142361111111112</v>
      </c>
      <c r="F63" s="22">
        <v>23</v>
      </c>
      <c r="G63" s="23">
        <v>0.023761574074074074</v>
      </c>
      <c r="H63" s="23">
        <f t="shared" si="1"/>
        <v>0.047662037037037044</v>
      </c>
    </row>
    <row r="64" spans="1:8" ht="15">
      <c r="A64" s="20">
        <v>60</v>
      </c>
      <c r="B64" s="20" t="s">
        <v>162</v>
      </c>
      <c r="C64" s="20" t="s">
        <v>5</v>
      </c>
      <c r="D64" s="20" t="s">
        <v>3</v>
      </c>
      <c r="E64" s="21">
        <v>0.05586805555555555</v>
      </c>
      <c r="F64" s="22">
        <v>9</v>
      </c>
      <c r="G64" s="23">
        <v>0.008125</v>
      </c>
      <c r="H64" s="23">
        <f t="shared" si="1"/>
        <v>0.04774305555555555</v>
      </c>
    </row>
    <row r="65" spans="1:8" ht="15">
      <c r="A65" s="20">
        <v>61</v>
      </c>
      <c r="B65" s="20" t="s">
        <v>246</v>
      </c>
      <c r="C65" s="20" t="s">
        <v>11</v>
      </c>
      <c r="D65" s="20" t="s">
        <v>23</v>
      </c>
      <c r="E65" s="21">
        <v>0.06780092592592592</v>
      </c>
      <c r="F65" s="22">
        <v>20</v>
      </c>
      <c r="G65" s="23">
        <v>0.02005787037037037</v>
      </c>
      <c r="H65" s="23">
        <f t="shared" si="1"/>
        <v>0.04774305555555555</v>
      </c>
    </row>
    <row r="66" spans="1:8" ht="15">
      <c r="A66" s="20">
        <v>62</v>
      </c>
      <c r="B66" s="20" t="s">
        <v>193</v>
      </c>
      <c r="C66" s="20" t="s">
        <v>11</v>
      </c>
      <c r="D66" s="20" t="s">
        <v>10</v>
      </c>
      <c r="E66" s="21">
        <v>0.061053240740740734</v>
      </c>
      <c r="F66" s="22">
        <v>14</v>
      </c>
      <c r="G66" s="23">
        <v>0.013252314814814814</v>
      </c>
      <c r="H66" s="23">
        <f t="shared" si="1"/>
        <v>0.04780092592592592</v>
      </c>
    </row>
    <row r="67" spans="1:8" ht="15">
      <c r="A67" s="20">
        <v>63</v>
      </c>
      <c r="B67" s="20" t="s">
        <v>159</v>
      </c>
      <c r="C67" s="20" t="s">
        <v>11</v>
      </c>
      <c r="D67" s="20" t="s">
        <v>16</v>
      </c>
      <c r="E67" s="21">
        <v>0.05496527777777777</v>
      </c>
      <c r="F67" s="22">
        <v>8</v>
      </c>
      <c r="G67" s="23">
        <v>0.007152777777777779</v>
      </c>
      <c r="H67" s="23">
        <f t="shared" si="1"/>
        <v>0.047812499999999994</v>
      </c>
    </row>
    <row r="68" spans="1:8" ht="15">
      <c r="A68" s="20">
        <v>64</v>
      </c>
      <c r="B68" s="20" t="s">
        <v>219</v>
      </c>
      <c r="C68" s="20" t="s">
        <v>17</v>
      </c>
      <c r="D68" s="20" t="s">
        <v>3</v>
      </c>
      <c r="E68" s="21">
        <v>0.06438657407407407</v>
      </c>
      <c r="F68" s="22">
        <v>17</v>
      </c>
      <c r="G68" s="23">
        <v>0.0165625</v>
      </c>
      <c r="H68" s="23">
        <f t="shared" si="1"/>
        <v>0.04782407407407407</v>
      </c>
    </row>
    <row r="69" spans="1:8" ht="15">
      <c r="A69" s="20">
        <v>65</v>
      </c>
      <c r="B69" s="20" t="s">
        <v>232</v>
      </c>
      <c r="C69" s="20" t="s">
        <v>25</v>
      </c>
      <c r="D69" s="20" t="s">
        <v>10</v>
      </c>
      <c r="E69" s="21">
        <v>0.06555555555555555</v>
      </c>
      <c r="F69" s="22">
        <v>18</v>
      </c>
      <c r="G69" s="23">
        <v>0.017708333333333333</v>
      </c>
      <c r="H69" s="23">
        <f aca="true" t="shared" si="2" ref="H69:H100">E69-G69</f>
        <v>0.047847222222222215</v>
      </c>
    </row>
    <row r="70" spans="1:8" ht="15">
      <c r="A70" s="20">
        <v>66</v>
      </c>
      <c r="B70" s="20" t="s">
        <v>258</v>
      </c>
      <c r="C70" s="20" t="s">
        <v>13</v>
      </c>
      <c r="D70" s="20" t="s">
        <v>10</v>
      </c>
      <c r="E70" s="21">
        <v>0.0691550925925926</v>
      </c>
      <c r="F70" s="22">
        <v>21</v>
      </c>
      <c r="G70" s="23">
        <v>0.02127314814814815</v>
      </c>
      <c r="H70" s="23">
        <f t="shared" si="2"/>
        <v>0.04788194444444445</v>
      </c>
    </row>
    <row r="71" spans="1:8" ht="15">
      <c r="A71" s="20">
        <v>67</v>
      </c>
      <c r="B71" s="20" t="s">
        <v>185</v>
      </c>
      <c r="C71" s="20" t="s">
        <v>14</v>
      </c>
      <c r="D71" s="20" t="s">
        <v>3</v>
      </c>
      <c r="E71" s="21">
        <v>0.06025462962962963</v>
      </c>
      <c r="F71" s="22">
        <v>13</v>
      </c>
      <c r="G71" s="23">
        <v>0.0121875</v>
      </c>
      <c r="H71" s="23">
        <f t="shared" si="2"/>
        <v>0.048067129629629626</v>
      </c>
    </row>
    <row r="72" spans="1:8" ht="15">
      <c r="A72" s="20">
        <v>68</v>
      </c>
      <c r="B72" s="20" t="s">
        <v>186</v>
      </c>
      <c r="C72" s="20" t="s">
        <v>15</v>
      </c>
      <c r="D72" s="20" t="s">
        <v>3</v>
      </c>
      <c r="E72" s="21">
        <v>0.06025462962962963</v>
      </c>
      <c r="F72" s="22">
        <v>13</v>
      </c>
      <c r="G72" s="23">
        <v>0.0121875</v>
      </c>
      <c r="H72" s="23">
        <f t="shared" si="2"/>
        <v>0.048067129629629626</v>
      </c>
    </row>
    <row r="73" spans="1:8" ht="15">
      <c r="A73" s="20">
        <v>69</v>
      </c>
      <c r="B73" s="20" t="s">
        <v>280</v>
      </c>
      <c r="C73" s="20" t="s">
        <v>27</v>
      </c>
      <c r="D73" s="20" t="s">
        <v>10</v>
      </c>
      <c r="E73" s="21">
        <v>0.07057870370370371</v>
      </c>
      <c r="F73" s="22">
        <v>22</v>
      </c>
      <c r="G73" s="23">
        <v>0.0225</v>
      </c>
      <c r="H73" s="23">
        <f t="shared" si="2"/>
        <v>0.048078703703703714</v>
      </c>
    </row>
    <row r="74" spans="1:8" ht="15">
      <c r="A74" s="20">
        <v>70</v>
      </c>
      <c r="B74" s="20" t="s">
        <v>223</v>
      </c>
      <c r="C74" s="20" t="s">
        <v>17</v>
      </c>
      <c r="D74" s="20" t="s">
        <v>3</v>
      </c>
      <c r="E74" s="21">
        <v>0.06479166666666666</v>
      </c>
      <c r="F74" s="22">
        <v>17</v>
      </c>
      <c r="G74" s="23">
        <v>0.0165625</v>
      </c>
      <c r="H74" s="23">
        <f t="shared" si="2"/>
        <v>0.04822916666666666</v>
      </c>
    </row>
    <row r="75" spans="1:8" ht="15">
      <c r="A75" s="20">
        <v>71</v>
      </c>
      <c r="B75" s="20" t="s">
        <v>166</v>
      </c>
      <c r="C75" s="20" t="s">
        <v>13</v>
      </c>
      <c r="D75" s="20" t="s">
        <v>3</v>
      </c>
      <c r="E75" s="21">
        <v>0.056365740740740744</v>
      </c>
      <c r="F75" s="22">
        <v>9</v>
      </c>
      <c r="G75" s="23">
        <v>0.008125</v>
      </c>
      <c r="H75" s="23">
        <f t="shared" si="2"/>
        <v>0.048240740740740744</v>
      </c>
    </row>
    <row r="76" spans="1:8" ht="15">
      <c r="A76" s="20">
        <v>72</v>
      </c>
      <c r="B76" s="20" t="s">
        <v>224</v>
      </c>
      <c r="C76" s="20" t="s">
        <v>11</v>
      </c>
      <c r="D76" s="20" t="s">
        <v>12</v>
      </c>
      <c r="E76" s="21">
        <v>0.06482638888888889</v>
      </c>
      <c r="F76" s="22">
        <v>17</v>
      </c>
      <c r="G76" s="23">
        <v>0.0165625</v>
      </c>
      <c r="H76" s="23">
        <f t="shared" si="2"/>
        <v>0.04826388888888889</v>
      </c>
    </row>
    <row r="77" spans="1:8" ht="15">
      <c r="A77" s="20">
        <v>73</v>
      </c>
      <c r="B77" s="20" t="s">
        <v>403</v>
      </c>
      <c r="C77" s="20" t="s">
        <v>383</v>
      </c>
      <c r="D77" s="20" t="s">
        <v>12</v>
      </c>
      <c r="E77" s="21">
        <v>0.06832175925925926</v>
      </c>
      <c r="F77" s="22">
        <v>20</v>
      </c>
      <c r="G77" s="23">
        <v>0.02005787037037037</v>
      </c>
      <c r="H77" s="23">
        <f t="shared" si="2"/>
        <v>0.0482638888888889</v>
      </c>
    </row>
    <row r="78" spans="1:8" ht="15">
      <c r="A78" s="20">
        <v>74</v>
      </c>
      <c r="B78" s="20" t="s">
        <v>235</v>
      </c>
      <c r="C78" s="20" t="s">
        <v>15</v>
      </c>
      <c r="D78" s="20" t="s">
        <v>12</v>
      </c>
      <c r="E78" s="21">
        <v>0.06601851851851852</v>
      </c>
      <c r="F78" s="22">
        <v>18</v>
      </c>
      <c r="G78" s="23">
        <v>0.017708333333333333</v>
      </c>
      <c r="H78" s="23">
        <f t="shared" si="2"/>
        <v>0.048310185185185185</v>
      </c>
    </row>
    <row r="79" spans="1:8" ht="15">
      <c r="A79" s="20">
        <v>75</v>
      </c>
      <c r="B79" s="20" t="s">
        <v>307</v>
      </c>
      <c r="C79" s="20" t="s">
        <v>15</v>
      </c>
      <c r="D79" s="20" t="s">
        <v>10</v>
      </c>
      <c r="E79" s="21">
        <v>0.07337962962962963</v>
      </c>
      <c r="F79" s="22">
        <v>24</v>
      </c>
      <c r="G79" s="23">
        <v>0.025034722222222222</v>
      </c>
      <c r="H79" s="23">
        <f t="shared" si="2"/>
        <v>0.048344907407407406</v>
      </c>
    </row>
    <row r="80" spans="1:8" ht="15">
      <c r="A80" s="20">
        <v>76</v>
      </c>
      <c r="B80" s="20" t="s">
        <v>296</v>
      </c>
      <c r="C80" s="20" t="s">
        <v>15</v>
      </c>
      <c r="D80" s="20" t="s">
        <v>12</v>
      </c>
      <c r="E80" s="21">
        <v>0.07212962962962964</v>
      </c>
      <c r="F80" s="22">
        <v>23</v>
      </c>
      <c r="G80" s="23">
        <v>0.023761574074074074</v>
      </c>
      <c r="H80" s="23">
        <f t="shared" si="2"/>
        <v>0.04836805555555557</v>
      </c>
    </row>
    <row r="81" spans="1:8" ht="15">
      <c r="A81" s="20">
        <v>77</v>
      </c>
      <c r="B81" s="20" t="s">
        <v>179</v>
      </c>
      <c r="C81" s="20" t="s">
        <v>13</v>
      </c>
      <c r="D81" s="20" t="s">
        <v>10</v>
      </c>
      <c r="E81" s="21">
        <v>0.059537037037037034</v>
      </c>
      <c r="F81" s="22">
        <v>12</v>
      </c>
      <c r="G81" s="23">
        <v>0.011145833333333334</v>
      </c>
      <c r="H81" s="23">
        <f t="shared" si="2"/>
        <v>0.0483912037037037</v>
      </c>
    </row>
    <row r="82" spans="1:8" ht="15">
      <c r="A82" s="20">
        <v>78</v>
      </c>
      <c r="B82" s="20" t="s">
        <v>326</v>
      </c>
      <c r="C82" s="20" t="s">
        <v>22</v>
      </c>
      <c r="D82" s="20" t="s">
        <v>10</v>
      </c>
      <c r="E82" s="21">
        <v>0.07606481481481481</v>
      </c>
      <c r="F82" s="22">
        <v>26</v>
      </c>
      <c r="G82" s="23">
        <v>0.02766203703703704</v>
      </c>
      <c r="H82" s="23">
        <f t="shared" si="2"/>
        <v>0.04840277777777777</v>
      </c>
    </row>
    <row r="83" spans="1:8" ht="15">
      <c r="A83" s="20">
        <v>79</v>
      </c>
      <c r="B83" s="20" t="s">
        <v>206</v>
      </c>
      <c r="C83" s="20" t="s">
        <v>25</v>
      </c>
      <c r="D83" s="20" t="s">
        <v>10</v>
      </c>
      <c r="E83" s="21">
        <v>0.06283564814814814</v>
      </c>
      <c r="F83" s="22">
        <v>15</v>
      </c>
      <c r="G83" s="23">
        <v>0.014340277777777776</v>
      </c>
      <c r="H83" s="23">
        <f t="shared" si="2"/>
        <v>0.04849537037037036</v>
      </c>
    </row>
    <row r="84" spans="1:8" ht="15">
      <c r="A84" s="20">
        <v>80</v>
      </c>
      <c r="B84" s="20" t="s">
        <v>227</v>
      </c>
      <c r="C84" s="20" t="s">
        <v>20</v>
      </c>
      <c r="D84" s="20" t="s">
        <v>3</v>
      </c>
      <c r="E84" s="21">
        <v>0.06509259259259259</v>
      </c>
      <c r="F84" s="22">
        <v>17</v>
      </c>
      <c r="G84" s="23">
        <v>0.0165625</v>
      </c>
      <c r="H84" s="23">
        <f t="shared" si="2"/>
        <v>0.04853009259259259</v>
      </c>
    </row>
    <row r="85" spans="1:8" ht="15">
      <c r="A85" s="20">
        <v>81</v>
      </c>
      <c r="B85" s="20" t="s">
        <v>329</v>
      </c>
      <c r="C85" s="20" t="s">
        <v>18</v>
      </c>
      <c r="D85" s="20" t="s">
        <v>3</v>
      </c>
      <c r="E85" s="21">
        <v>0.07619212962962964</v>
      </c>
      <c r="F85" s="22">
        <v>26</v>
      </c>
      <c r="G85" s="23">
        <v>0.02766203703703704</v>
      </c>
      <c r="H85" s="23">
        <f t="shared" si="2"/>
        <v>0.0485300925925926</v>
      </c>
    </row>
    <row r="86" spans="1:8" ht="15" customHeight="1">
      <c r="A86" s="20">
        <v>82</v>
      </c>
      <c r="B86" s="20" t="s">
        <v>271</v>
      </c>
      <c r="C86" s="20" t="s">
        <v>22</v>
      </c>
      <c r="D86" s="20" t="s">
        <v>3</v>
      </c>
      <c r="E86" s="21">
        <v>0.06983796296296296</v>
      </c>
      <c r="F86" s="22">
        <v>21</v>
      </c>
      <c r="G86" s="23">
        <v>0.02127314814814815</v>
      </c>
      <c r="H86" s="23">
        <f t="shared" si="2"/>
        <v>0.04856481481481481</v>
      </c>
    </row>
    <row r="87" spans="1:8" ht="15">
      <c r="A87" s="20">
        <v>83</v>
      </c>
      <c r="B87" s="20" t="s">
        <v>200</v>
      </c>
      <c r="C87" s="20" t="s">
        <v>11</v>
      </c>
      <c r="D87" s="20" t="s">
        <v>23</v>
      </c>
      <c r="E87" s="21">
        <v>0.06182870370370371</v>
      </c>
      <c r="F87" s="22">
        <v>14</v>
      </c>
      <c r="G87" s="23">
        <v>0.013252314814814814</v>
      </c>
      <c r="H87" s="23">
        <f t="shared" si="2"/>
        <v>0.0485763888888889</v>
      </c>
    </row>
    <row r="88" spans="1:8" ht="15">
      <c r="A88" s="20">
        <v>84</v>
      </c>
      <c r="B88" s="20" t="s">
        <v>243</v>
      </c>
      <c r="C88" s="20" t="s">
        <v>5</v>
      </c>
      <c r="D88" s="20" t="s">
        <v>10</v>
      </c>
      <c r="E88" s="21">
        <v>0.06747685185185186</v>
      </c>
      <c r="F88" s="22">
        <v>19</v>
      </c>
      <c r="G88" s="23">
        <v>0.018877314814814816</v>
      </c>
      <c r="H88" s="23">
        <f t="shared" si="2"/>
        <v>0.04859953703703704</v>
      </c>
    </row>
    <row r="89" spans="1:8" ht="15">
      <c r="A89" s="20">
        <v>85</v>
      </c>
      <c r="B89" s="20" t="s">
        <v>311</v>
      </c>
      <c r="C89" s="20" t="s">
        <v>27</v>
      </c>
      <c r="D89" s="20" t="s">
        <v>4</v>
      </c>
      <c r="E89" s="21">
        <v>0.07368055555555555</v>
      </c>
      <c r="F89" s="22">
        <v>24</v>
      </c>
      <c r="G89" s="23">
        <v>0.025034722222222222</v>
      </c>
      <c r="H89" s="23">
        <f t="shared" si="2"/>
        <v>0.04864583333333333</v>
      </c>
    </row>
    <row r="90" spans="1:8" ht="15">
      <c r="A90" s="20">
        <v>86</v>
      </c>
      <c r="B90" s="20" t="s">
        <v>312</v>
      </c>
      <c r="C90" s="20" t="s">
        <v>29</v>
      </c>
      <c r="D90" s="20" t="s">
        <v>23</v>
      </c>
      <c r="E90" s="21">
        <v>0.07379629629629629</v>
      </c>
      <c r="F90" s="22">
        <v>24</v>
      </c>
      <c r="G90" s="23">
        <v>0.025034722222222222</v>
      </c>
      <c r="H90" s="23">
        <f t="shared" si="2"/>
        <v>0.04876157407407407</v>
      </c>
    </row>
    <row r="91" spans="1:8" ht="15">
      <c r="A91" s="20">
        <v>87</v>
      </c>
      <c r="B91" s="20" t="s">
        <v>244</v>
      </c>
      <c r="C91" s="20" t="s">
        <v>17</v>
      </c>
      <c r="D91" s="20" t="s">
        <v>16</v>
      </c>
      <c r="E91" s="21">
        <v>0.06767361111111111</v>
      </c>
      <c r="F91" s="22">
        <v>19</v>
      </c>
      <c r="G91" s="23">
        <v>0.018877314814814816</v>
      </c>
      <c r="H91" s="23">
        <f t="shared" si="2"/>
        <v>0.048796296296296296</v>
      </c>
    </row>
    <row r="92" spans="1:8" ht="15">
      <c r="A92" s="20">
        <v>88</v>
      </c>
      <c r="B92" s="20" t="s">
        <v>239</v>
      </c>
      <c r="C92" s="20" t="s">
        <v>13</v>
      </c>
      <c r="D92" s="20" t="s">
        <v>12</v>
      </c>
      <c r="E92" s="21">
        <v>0.0665162037037037</v>
      </c>
      <c r="F92" s="22">
        <v>18</v>
      </c>
      <c r="G92" s="23">
        <v>0.017708333333333333</v>
      </c>
      <c r="H92" s="23">
        <f t="shared" si="2"/>
        <v>0.04880787037037037</v>
      </c>
    </row>
    <row r="93" spans="1:8" ht="15">
      <c r="A93" s="20">
        <v>89</v>
      </c>
      <c r="B93" s="20" t="s">
        <v>217</v>
      </c>
      <c r="C93" s="20" t="s">
        <v>6</v>
      </c>
      <c r="D93" s="20" t="s">
        <v>12</v>
      </c>
      <c r="E93" s="21">
        <v>0.06432870370370371</v>
      </c>
      <c r="F93" s="22">
        <v>16</v>
      </c>
      <c r="G93" s="23">
        <v>0.015439814814814816</v>
      </c>
      <c r="H93" s="23">
        <f t="shared" si="2"/>
        <v>0.04888888888888889</v>
      </c>
    </row>
    <row r="94" spans="1:8" ht="15">
      <c r="A94" s="20">
        <v>90</v>
      </c>
      <c r="B94" s="20" t="s">
        <v>202</v>
      </c>
      <c r="C94" s="20" t="s">
        <v>20</v>
      </c>
      <c r="D94" s="20" t="s">
        <v>4</v>
      </c>
      <c r="E94" s="21">
        <v>0.06215277777777778</v>
      </c>
      <c r="F94" s="22">
        <v>14</v>
      </c>
      <c r="G94" s="23">
        <v>0.013252314814814814</v>
      </c>
      <c r="H94" s="23">
        <f t="shared" si="2"/>
        <v>0.048900462962962965</v>
      </c>
    </row>
    <row r="95" spans="1:8" ht="15">
      <c r="A95" s="20">
        <v>91</v>
      </c>
      <c r="B95" s="20" t="s">
        <v>203</v>
      </c>
      <c r="C95" s="20" t="s">
        <v>25</v>
      </c>
      <c r="D95" s="20" t="s">
        <v>4</v>
      </c>
      <c r="E95" s="21">
        <v>0.06216435185185185</v>
      </c>
      <c r="F95" s="22">
        <v>14</v>
      </c>
      <c r="G95" s="23">
        <v>0.013252314814814814</v>
      </c>
      <c r="H95" s="23">
        <f t="shared" si="2"/>
        <v>0.04891203703703704</v>
      </c>
    </row>
    <row r="96" spans="1:8" ht="15">
      <c r="A96" s="20">
        <v>92</v>
      </c>
      <c r="B96" s="20" t="s">
        <v>218</v>
      </c>
      <c r="C96" s="20" t="s">
        <v>15</v>
      </c>
      <c r="D96" s="20" t="s">
        <v>16</v>
      </c>
      <c r="E96" s="21">
        <v>0.06436342592592592</v>
      </c>
      <c r="F96" s="22">
        <v>16</v>
      </c>
      <c r="G96" s="23">
        <v>0.015439814814814816</v>
      </c>
      <c r="H96" s="23">
        <f t="shared" si="2"/>
        <v>0.048923611111111105</v>
      </c>
    </row>
    <row r="97" spans="1:8" ht="15">
      <c r="A97" s="20">
        <v>93</v>
      </c>
      <c r="B97" s="20" t="s">
        <v>275</v>
      </c>
      <c r="C97" s="20" t="s">
        <v>27</v>
      </c>
      <c r="D97" s="20" t="s">
        <v>12</v>
      </c>
      <c r="E97" s="21">
        <v>0.07024305555555556</v>
      </c>
      <c r="F97" s="22">
        <v>21</v>
      </c>
      <c r="G97" s="23">
        <v>0.02127314814814815</v>
      </c>
      <c r="H97" s="23">
        <f t="shared" si="2"/>
        <v>0.048969907407407406</v>
      </c>
    </row>
    <row r="98" spans="1:8" ht="15">
      <c r="A98" s="20">
        <v>94</v>
      </c>
      <c r="B98" s="20" t="s">
        <v>277</v>
      </c>
      <c r="C98" s="20" t="s">
        <v>20</v>
      </c>
      <c r="D98" s="20" t="s">
        <v>10</v>
      </c>
      <c r="E98" s="21">
        <v>0.07039351851851851</v>
      </c>
      <c r="F98" s="22">
        <v>21</v>
      </c>
      <c r="G98" s="23">
        <v>0.02127314814814815</v>
      </c>
      <c r="H98" s="23">
        <f t="shared" si="2"/>
        <v>0.049120370370370356</v>
      </c>
    </row>
    <row r="99" spans="1:8" ht="15">
      <c r="A99" s="20">
        <v>95</v>
      </c>
      <c r="B99" s="20" t="s">
        <v>331</v>
      </c>
      <c r="C99" s="20" t="s">
        <v>22</v>
      </c>
      <c r="D99" s="20" t="s">
        <v>12</v>
      </c>
      <c r="E99" s="21">
        <v>0.07687500000000001</v>
      </c>
      <c r="F99" s="22">
        <v>26</v>
      </c>
      <c r="G99" s="23">
        <v>0.02766203703703704</v>
      </c>
      <c r="H99" s="23">
        <f t="shared" si="2"/>
        <v>0.04921296296296297</v>
      </c>
    </row>
    <row r="100" spans="1:8" ht="15">
      <c r="A100" s="20">
        <v>96</v>
      </c>
      <c r="B100" s="20" t="s">
        <v>177</v>
      </c>
      <c r="C100" s="20" t="s">
        <v>15</v>
      </c>
      <c r="D100" s="20" t="s">
        <v>4</v>
      </c>
      <c r="E100" s="21">
        <v>0.059340277777777777</v>
      </c>
      <c r="F100" s="22">
        <v>11</v>
      </c>
      <c r="G100" s="23">
        <v>0.010115740740740741</v>
      </c>
      <c r="H100" s="23">
        <f t="shared" si="2"/>
        <v>0.04922453703703704</v>
      </c>
    </row>
    <row r="101" spans="1:8" ht="15">
      <c r="A101" s="20">
        <v>97</v>
      </c>
      <c r="B101" s="20" t="s">
        <v>339</v>
      </c>
      <c r="C101" s="20" t="s">
        <v>18</v>
      </c>
      <c r="D101" s="20" t="s">
        <v>3</v>
      </c>
      <c r="E101" s="21">
        <v>0.07968750000000001</v>
      </c>
      <c r="F101" s="22">
        <v>28</v>
      </c>
      <c r="G101" s="23">
        <v>0.030381944444444444</v>
      </c>
      <c r="H101" s="23">
        <f aca="true" t="shared" si="3" ref="H101:H132">E101-G101</f>
        <v>0.04930555555555556</v>
      </c>
    </row>
    <row r="102" spans="1:8" ht="15">
      <c r="A102" s="20">
        <v>98</v>
      </c>
      <c r="B102" s="20" t="s">
        <v>318</v>
      </c>
      <c r="C102" s="20" t="s">
        <v>6</v>
      </c>
      <c r="D102" s="20" t="s">
        <v>4</v>
      </c>
      <c r="E102" s="21">
        <v>0.07437500000000001</v>
      </c>
      <c r="F102" s="22">
        <v>24</v>
      </c>
      <c r="G102" s="23">
        <v>0.025034722222222222</v>
      </c>
      <c r="H102" s="23">
        <f t="shared" si="3"/>
        <v>0.04934027777777779</v>
      </c>
    </row>
    <row r="103" spans="1:8" ht="15">
      <c r="A103" s="20">
        <v>99</v>
      </c>
      <c r="B103" s="20" t="s">
        <v>225</v>
      </c>
      <c r="C103" s="20" t="s">
        <v>18</v>
      </c>
      <c r="D103" s="20" t="s">
        <v>10</v>
      </c>
      <c r="E103" s="21">
        <v>0.06488425925925927</v>
      </c>
      <c r="F103" s="22">
        <v>16</v>
      </c>
      <c r="G103" s="23">
        <v>0.015439814814814816</v>
      </c>
      <c r="H103" s="23">
        <f t="shared" si="3"/>
        <v>0.04944444444444445</v>
      </c>
    </row>
    <row r="104" spans="1:8" ht="15">
      <c r="A104" s="20">
        <v>100</v>
      </c>
      <c r="B104" s="20" t="s">
        <v>268</v>
      </c>
      <c r="C104" s="20" t="s">
        <v>14</v>
      </c>
      <c r="D104" s="20" t="s">
        <v>16</v>
      </c>
      <c r="E104" s="21">
        <v>0.06965277777777777</v>
      </c>
      <c r="F104" s="22">
        <v>20</v>
      </c>
      <c r="G104" s="23">
        <v>0.02005787037037037</v>
      </c>
      <c r="H104" s="23">
        <f t="shared" si="3"/>
        <v>0.04959490740740741</v>
      </c>
    </row>
    <row r="105" spans="1:8" ht="15">
      <c r="A105" s="20">
        <v>101</v>
      </c>
      <c r="B105" s="20" t="s">
        <v>270</v>
      </c>
      <c r="C105" s="20" t="s">
        <v>15</v>
      </c>
      <c r="D105" s="20" t="s">
        <v>12</v>
      </c>
      <c r="E105" s="21">
        <v>0.0697337962962963</v>
      </c>
      <c r="F105" s="22">
        <v>20</v>
      </c>
      <c r="G105" s="23">
        <v>0.02005787037037037</v>
      </c>
      <c r="H105" s="23">
        <f t="shared" si="3"/>
        <v>0.04967592592592593</v>
      </c>
    </row>
    <row r="106" spans="1:8" ht="15">
      <c r="A106" s="20">
        <v>102</v>
      </c>
      <c r="B106" s="20" t="s">
        <v>153</v>
      </c>
      <c r="C106" s="20" t="s">
        <v>11</v>
      </c>
      <c r="D106" s="20" t="s">
        <v>3</v>
      </c>
      <c r="E106" s="21">
        <v>0.05228009259259259</v>
      </c>
      <c r="F106" s="22">
        <v>3</v>
      </c>
      <c r="G106" s="23">
        <v>0.0025578703703703705</v>
      </c>
      <c r="H106" s="23">
        <f t="shared" si="3"/>
        <v>0.04972222222222222</v>
      </c>
    </row>
    <row r="107" spans="1:8" ht="15">
      <c r="A107" s="20">
        <v>103</v>
      </c>
      <c r="B107" s="20" t="s">
        <v>328</v>
      </c>
      <c r="C107" s="20" t="s">
        <v>17</v>
      </c>
      <c r="D107" s="20" t="s">
        <v>3</v>
      </c>
      <c r="E107" s="21">
        <v>0.07609953703703703</v>
      </c>
      <c r="F107" s="22">
        <v>25</v>
      </c>
      <c r="G107" s="23">
        <v>0.026331018518518517</v>
      </c>
      <c r="H107" s="23">
        <f t="shared" si="3"/>
        <v>0.04976851851851852</v>
      </c>
    </row>
    <row r="108" spans="1:8" ht="15">
      <c r="A108" s="20">
        <v>104</v>
      </c>
      <c r="B108" s="20" t="s">
        <v>283</v>
      </c>
      <c r="C108" s="20" t="s">
        <v>13</v>
      </c>
      <c r="D108" s="20" t="s">
        <v>16</v>
      </c>
      <c r="E108" s="21">
        <v>0.07106481481481482</v>
      </c>
      <c r="F108" s="22">
        <v>21</v>
      </c>
      <c r="G108" s="23">
        <v>0.02127314814814815</v>
      </c>
      <c r="H108" s="23">
        <f t="shared" si="3"/>
        <v>0.049791666666666665</v>
      </c>
    </row>
    <row r="109" spans="1:8" ht="15">
      <c r="A109" s="20">
        <v>105</v>
      </c>
      <c r="B109" s="20" t="s">
        <v>254</v>
      </c>
      <c r="C109" s="20" t="s">
        <v>5</v>
      </c>
      <c r="D109" s="20" t="s">
        <v>3</v>
      </c>
      <c r="E109" s="21">
        <v>0.06877314814814815</v>
      </c>
      <c r="F109" s="22">
        <v>19</v>
      </c>
      <c r="G109" s="23">
        <v>0.018877314814814816</v>
      </c>
      <c r="H109" s="23">
        <f t="shared" si="3"/>
        <v>0.049895833333333334</v>
      </c>
    </row>
    <row r="110" spans="1:8" ht="15">
      <c r="A110" s="20">
        <v>106</v>
      </c>
      <c r="B110" s="20" t="s">
        <v>345</v>
      </c>
      <c r="C110" s="20" t="s">
        <v>18</v>
      </c>
      <c r="D110" s="20" t="s">
        <v>10</v>
      </c>
      <c r="E110" s="21">
        <v>0.08187499999999999</v>
      </c>
      <c r="F110" s="22">
        <v>29</v>
      </c>
      <c r="G110" s="23">
        <v>0.031782407407407405</v>
      </c>
      <c r="H110" s="23">
        <f t="shared" si="3"/>
        <v>0.050092592592592584</v>
      </c>
    </row>
    <row r="111" spans="1:8" ht="15">
      <c r="A111" s="20">
        <v>107</v>
      </c>
      <c r="B111" s="20" t="s">
        <v>220</v>
      </c>
      <c r="C111" s="20" t="s">
        <v>22</v>
      </c>
      <c r="D111" s="20" t="s">
        <v>3</v>
      </c>
      <c r="E111" s="21">
        <v>0.06447916666666666</v>
      </c>
      <c r="F111" s="22">
        <v>15</v>
      </c>
      <c r="G111" s="23">
        <v>0.014340277777777776</v>
      </c>
      <c r="H111" s="23">
        <f t="shared" si="3"/>
        <v>0.05013888888888888</v>
      </c>
    </row>
    <row r="112" spans="1:8" ht="15">
      <c r="A112" s="20">
        <v>108</v>
      </c>
      <c r="B112" s="20" t="s">
        <v>195</v>
      </c>
      <c r="C112" s="20" t="s">
        <v>17</v>
      </c>
      <c r="D112" s="20" t="s">
        <v>10</v>
      </c>
      <c r="E112" s="21">
        <v>0.061377314814814815</v>
      </c>
      <c r="F112" s="22">
        <v>12</v>
      </c>
      <c r="G112" s="23">
        <v>0.011145833333333334</v>
      </c>
      <c r="H112" s="23">
        <f t="shared" si="3"/>
        <v>0.05023148148148148</v>
      </c>
    </row>
    <row r="113" spans="1:8" ht="15">
      <c r="A113" s="20">
        <v>109</v>
      </c>
      <c r="B113" s="20" t="s">
        <v>209</v>
      </c>
      <c r="C113" s="20" t="s">
        <v>6</v>
      </c>
      <c r="D113" s="20" t="s">
        <v>10</v>
      </c>
      <c r="E113" s="21">
        <v>0.06351851851851852</v>
      </c>
      <c r="F113" s="22">
        <v>14</v>
      </c>
      <c r="G113" s="23">
        <v>0.013252314814814814</v>
      </c>
      <c r="H113" s="23">
        <f t="shared" si="3"/>
        <v>0.0502662037037037</v>
      </c>
    </row>
    <row r="114" spans="1:8" ht="15">
      <c r="A114" s="20">
        <v>110</v>
      </c>
      <c r="B114" s="20" t="s">
        <v>248</v>
      </c>
      <c r="C114" s="20" t="s">
        <v>11</v>
      </c>
      <c r="D114" s="20" t="s">
        <v>12</v>
      </c>
      <c r="E114" s="21">
        <v>0.06800925925925926</v>
      </c>
      <c r="F114" s="22">
        <v>18</v>
      </c>
      <c r="G114" s="23">
        <v>0.017708333333333333</v>
      </c>
      <c r="H114" s="23">
        <f t="shared" si="3"/>
        <v>0.05030092592592592</v>
      </c>
    </row>
    <row r="115" spans="1:8" ht="15">
      <c r="A115" s="20">
        <v>111</v>
      </c>
      <c r="B115" s="20" t="s">
        <v>347</v>
      </c>
      <c r="C115" s="20" t="s">
        <v>8</v>
      </c>
      <c r="D115" s="20" t="s">
        <v>31</v>
      </c>
      <c r="E115" s="21">
        <v>0.0835185185185185</v>
      </c>
      <c r="F115" s="22">
        <v>30</v>
      </c>
      <c r="G115" s="23">
        <v>0.03320601851851852</v>
      </c>
      <c r="H115" s="23">
        <f t="shared" si="3"/>
        <v>0.05031249999999999</v>
      </c>
    </row>
    <row r="116" spans="1:8" ht="15">
      <c r="A116" s="20">
        <v>112</v>
      </c>
      <c r="B116" s="20" t="s">
        <v>221</v>
      </c>
      <c r="C116" s="20" t="s">
        <v>11</v>
      </c>
      <c r="D116" s="20" t="s">
        <v>3</v>
      </c>
      <c r="E116" s="21">
        <v>0.06466435185185186</v>
      </c>
      <c r="F116" s="22">
        <v>15</v>
      </c>
      <c r="G116" s="23">
        <v>0.014340277777777776</v>
      </c>
      <c r="H116" s="23">
        <f t="shared" si="3"/>
        <v>0.050324074074074084</v>
      </c>
    </row>
    <row r="117" spans="1:8" ht="15">
      <c r="A117" s="20">
        <v>113</v>
      </c>
      <c r="B117" s="20" t="s">
        <v>316</v>
      </c>
      <c r="C117" s="20" t="s">
        <v>11</v>
      </c>
      <c r="D117" s="20" t="s">
        <v>10</v>
      </c>
      <c r="E117" s="21">
        <v>0.07412037037037038</v>
      </c>
      <c r="F117" s="22">
        <v>23</v>
      </c>
      <c r="G117" s="23">
        <v>0.023761574074074074</v>
      </c>
      <c r="H117" s="23">
        <f t="shared" si="3"/>
        <v>0.050358796296296304</v>
      </c>
    </row>
    <row r="118" spans="1:8" ht="15">
      <c r="A118" s="20">
        <v>114</v>
      </c>
      <c r="B118" s="20" t="s">
        <v>305</v>
      </c>
      <c r="C118" s="20" t="s">
        <v>11</v>
      </c>
      <c r="D118" s="20" t="s">
        <v>26</v>
      </c>
      <c r="E118" s="21">
        <v>0.07292824074074074</v>
      </c>
      <c r="F118" s="22">
        <v>22</v>
      </c>
      <c r="G118" s="23">
        <v>0.0225</v>
      </c>
      <c r="H118" s="23">
        <f t="shared" si="3"/>
        <v>0.05042824074074074</v>
      </c>
    </row>
    <row r="119" spans="1:8" ht="15">
      <c r="A119" s="20">
        <v>115</v>
      </c>
      <c r="B119" s="20" t="s">
        <v>210</v>
      </c>
      <c r="C119" s="20" t="s">
        <v>8</v>
      </c>
      <c r="D119" s="20" t="s">
        <v>10</v>
      </c>
      <c r="E119" s="21">
        <v>0.06368055555555556</v>
      </c>
      <c r="F119" s="22">
        <v>14</v>
      </c>
      <c r="G119" s="23">
        <v>0.013252314814814814</v>
      </c>
      <c r="H119" s="23">
        <f t="shared" si="3"/>
        <v>0.050428240740740746</v>
      </c>
    </row>
    <row r="120" spans="1:8" ht="15">
      <c r="A120" s="20">
        <v>116</v>
      </c>
      <c r="B120" s="20" t="s">
        <v>171</v>
      </c>
      <c r="C120" s="20" t="s">
        <v>15</v>
      </c>
      <c r="D120" s="20" t="s">
        <v>12</v>
      </c>
      <c r="E120" s="21">
        <v>0.05760416666666667</v>
      </c>
      <c r="F120" s="22">
        <v>8</v>
      </c>
      <c r="G120" s="23">
        <v>0.007152777777777779</v>
      </c>
      <c r="H120" s="23">
        <f t="shared" si="3"/>
        <v>0.05045138888888889</v>
      </c>
    </row>
    <row r="121" spans="1:8" ht="15">
      <c r="A121" s="20">
        <v>117</v>
      </c>
      <c r="B121" s="20" t="s">
        <v>263</v>
      </c>
      <c r="C121" s="20" t="s">
        <v>11</v>
      </c>
      <c r="D121" s="20" t="s">
        <v>3</v>
      </c>
      <c r="E121" s="21">
        <v>0.06939814814814814</v>
      </c>
      <c r="F121" s="22">
        <v>19</v>
      </c>
      <c r="G121" s="23">
        <v>0.018877314814814816</v>
      </c>
      <c r="H121" s="23">
        <f t="shared" si="3"/>
        <v>0.05052083333333332</v>
      </c>
    </row>
    <row r="122" spans="1:8" ht="15">
      <c r="A122" s="20">
        <v>118</v>
      </c>
      <c r="B122" s="20" t="s">
        <v>306</v>
      </c>
      <c r="C122" s="20" t="s">
        <v>29</v>
      </c>
      <c r="D122" s="20" t="s">
        <v>16</v>
      </c>
      <c r="E122" s="21">
        <v>0.07302083333333333</v>
      </c>
      <c r="F122" s="22">
        <v>22</v>
      </c>
      <c r="G122" s="23">
        <v>0.0225</v>
      </c>
      <c r="H122" s="23">
        <f t="shared" si="3"/>
        <v>0.05052083333333333</v>
      </c>
    </row>
    <row r="123" spans="1:8" ht="15">
      <c r="A123" s="20">
        <v>119</v>
      </c>
      <c r="B123" s="20" t="s">
        <v>182</v>
      </c>
      <c r="C123" s="20" t="s">
        <v>6</v>
      </c>
      <c r="D123" s="20" t="s">
        <v>16</v>
      </c>
      <c r="E123" s="21">
        <v>0.05969907407407407</v>
      </c>
      <c r="F123" s="22">
        <v>10</v>
      </c>
      <c r="G123" s="23">
        <v>0.009108796296296297</v>
      </c>
      <c r="H123" s="23">
        <f t="shared" si="3"/>
        <v>0.050590277777777776</v>
      </c>
    </row>
    <row r="124" spans="1:8" ht="15">
      <c r="A124" s="20">
        <v>120</v>
      </c>
      <c r="B124" s="20" t="s">
        <v>290</v>
      </c>
      <c r="C124" s="20" t="s">
        <v>29</v>
      </c>
      <c r="D124" s="20" t="s">
        <v>12</v>
      </c>
      <c r="E124" s="21">
        <v>0.07189814814814814</v>
      </c>
      <c r="F124" s="22">
        <v>21</v>
      </c>
      <c r="G124" s="23">
        <v>0.02127314814814815</v>
      </c>
      <c r="H124" s="23">
        <f t="shared" si="3"/>
        <v>0.05062499999999999</v>
      </c>
    </row>
    <row r="125" spans="1:8" ht="15">
      <c r="A125" s="20">
        <v>121</v>
      </c>
      <c r="B125" s="20" t="s">
        <v>242</v>
      </c>
      <c r="C125" s="20" t="s">
        <v>29</v>
      </c>
      <c r="D125" s="20" t="s">
        <v>12</v>
      </c>
      <c r="E125" s="21">
        <v>0.0671875</v>
      </c>
      <c r="F125" s="22">
        <v>17</v>
      </c>
      <c r="G125" s="23">
        <v>0.0165625</v>
      </c>
      <c r="H125" s="23">
        <f t="shared" si="3"/>
        <v>0.050624999999999996</v>
      </c>
    </row>
    <row r="126" spans="1:8" ht="15">
      <c r="A126" s="20">
        <v>122</v>
      </c>
      <c r="B126" s="20" t="s">
        <v>340</v>
      </c>
      <c r="C126" s="20" t="s">
        <v>22</v>
      </c>
      <c r="D126" s="20" t="s">
        <v>23</v>
      </c>
      <c r="E126" s="21">
        <v>0.07972222222222222</v>
      </c>
      <c r="F126" s="22">
        <v>27</v>
      </c>
      <c r="G126" s="23">
        <v>0.02900462962962963</v>
      </c>
      <c r="H126" s="23">
        <f t="shared" si="3"/>
        <v>0.05071759259259259</v>
      </c>
    </row>
    <row r="127" spans="1:8" ht="15">
      <c r="A127" s="20">
        <v>123</v>
      </c>
      <c r="B127" s="20" t="s">
        <v>294</v>
      </c>
      <c r="C127" s="20" t="s">
        <v>15</v>
      </c>
      <c r="D127" s="20" t="s">
        <v>12</v>
      </c>
      <c r="E127" s="21">
        <v>0.07200231481481481</v>
      </c>
      <c r="F127" s="22">
        <v>21</v>
      </c>
      <c r="G127" s="23">
        <v>0.02127314814814815</v>
      </c>
      <c r="H127" s="23">
        <f t="shared" si="3"/>
        <v>0.05072916666666666</v>
      </c>
    </row>
    <row r="128" spans="1:8" ht="15" customHeight="1">
      <c r="A128" s="20">
        <v>124</v>
      </c>
      <c r="B128" s="20" t="s">
        <v>201</v>
      </c>
      <c r="C128" s="20" t="s">
        <v>5</v>
      </c>
      <c r="D128" s="20" t="s">
        <v>4</v>
      </c>
      <c r="E128" s="21">
        <v>0.061990740740740735</v>
      </c>
      <c r="F128" s="22">
        <v>12</v>
      </c>
      <c r="G128" s="23">
        <v>0.011145833333333334</v>
      </c>
      <c r="H128" s="23">
        <f t="shared" si="3"/>
        <v>0.0508449074074074</v>
      </c>
    </row>
    <row r="129" spans="1:8" ht="15">
      <c r="A129" s="20">
        <v>125</v>
      </c>
      <c r="B129" s="20" t="s">
        <v>332</v>
      </c>
      <c r="C129" s="20" t="s">
        <v>29</v>
      </c>
      <c r="D129" s="20" t="s">
        <v>16</v>
      </c>
      <c r="E129" s="21">
        <v>0.07721064814814814</v>
      </c>
      <c r="F129" s="22">
        <v>25</v>
      </c>
      <c r="G129" s="23">
        <v>0.026331018518518517</v>
      </c>
      <c r="H129" s="23">
        <f t="shared" si="3"/>
        <v>0.05087962962962962</v>
      </c>
    </row>
    <row r="130" spans="1:8" ht="15">
      <c r="A130" s="20">
        <v>126</v>
      </c>
      <c r="B130" s="20" t="s">
        <v>299</v>
      </c>
      <c r="C130" s="20" t="s">
        <v>15</v>
      </c>
      <c r="D130" s="20" t="s">
        <v>3</v>
      </c>
      <c r="E130" s="21">
        <v>0.07222222222222223</v>
      </c>
      <c r="F130" s="22">
        <v>21</v>
      </c>
      <c r="G130" s="23">
        <v>0.02127314814814815</v>
      </c>
      <c r="H130" s="23">
        <f t="shared" si="3"/>
        <v>0.05094907407407408</v>
      </c>
    </row>
    <row r="131" spans="1:8" ht="15">
      <c r="A131" s="20">
        <v>127</v>
      </c>
      <c r="B131" s="20" t="s">
        <v>309</v>
      </c>
      <c r="C131" s="20" t="s">
        <v>27</v>
      </c>
      <c r="D131" s="20" t="s">
        <v>12</v>
      </c>
      <c r="E131" s="21">
        <v>0.07349537037037036</v>
      </c>
      <c r="F131" s="22">
        <v>22</v>
      </c>
      <c r="G131" s="23">
        <v>0.0225</v>
      </c>
      <c r="H131" s="23">
        <f t="shared" si="3"/>
        <v>0.050995370370370365</v>
      </c>
    </row>
    <row r="132" spans="1:8" ht="15">
      <c r="A132" s="20">
        <v>128</v>
      </c>
      <c r="B132" s="20" t="s">
        <v>255</v>
      </c>
      <c r="C132" s="20" t="s">
        <v>5</v>
      </c>
      <c r="D132" s="20" t="s">
        <v>10</v>
      </c>
      <c r="E132" s="21">
        <v>0.06877314814814815</v>
      </c>
      <c r="F132" s="22">
        <v>18</v>
      </c>
      <c r="G132" s="23">
        <v>0.017708333333333333</v>
      </c>
      <c r="H132" s="23">
        <f t="shared" si="3"/>
        <v>0.05106481481481482</v>
      </c>
    </row>
    <row r="133" spans="1:8" ht="15">
      <c r="A133" s="20">
        <v>129</v>
      </c>
      <c r="B133" s="20" t="s">
        <v>408</v>
      </c>
      <c r="C133" s="20" t="s">
        <v>406</v>
      </c>
      <c r="D133" s="20" t="s">
        <v>10</v>
      </c>
      <c r="E133" s="21">
        <v>0.0724537037037037</v>
      </c>
      <c r="F133" s="22">
        <v>21</v>
      </c>
      <c r="G133" s="23">
        <v>0.02127314814814815</v>
      </c>
      <c r="H133" s="23">
        <f aca="true" t="shared" si="4" ref="H133:H164">E133-G133</f>
        <v>0.05118055555555555</v>
      </c>
    </row>
    <row r="134" spans="1:8" ht="15">
      <c r="A134" s="20">
        <v>130</v>
      </c>
      <c r="B134" s="20" t="s">
        <v>250</v>
      </c>
      <c r="C134" s="20" t="s">
        <v>5</v>
      </c>
      <c r="D134" s="20" t="s">
        <v>10</v>
      </c>
      <c r="E134" s="21">
        <v>0.06818287037037037</v>
      </c>
      <c r="F134" s="22">
        <v>17</v>
      </c>
      <c r="G134" s="23">
        <v>0.0165625</v>
      </c>
      <c r="H134" s="23">
        <f t="shared" si="4"/>
        <v>0.051620370370370365</v>
      </c>
    </row>
    <row r="135" spans="1:8" ht="15">
      <c r="A135" s="20">
        <v>131</v>
      </c>
      <c r="B135" s="20" t="s">
        <v>183</v>
      </c>
      <c r="C135" s="20" t="s">
        <v>20</v>
      </c>
      <c r="D135" s="20" t="s">
        <v>10</v>
      </c>
      <c r="E135" s="21">
        <v>0.05979166666666667</v>
      </c>
      <c r="F135" s="22">
        <v>9</v>
      </c>
      <c r="G135" s="23">
        <v>0.008125</v>
      </c>
      <c r="H135" s="23">
        <f t="shared" si="4"/>
        <v>0.051666666666666666</v>
      </c>
    </row>
    <row r="136" spans="1:8" ht="15">
      <c r="A136" s="20">
        <v>132</v>
      </c>
      <c r="B136" s="20" t="s">
        <v>262</v>
      </c>
      <c r="C136" s="20" t="s">
        <v>14</v>
      </c>
      <c r="D136" s="20" t="s">
        <v>16</v>
      </c>
      <c r="E136" s="21">
        <v>0.069375</v>
      </c>
      <c r="F136" s="22">
        <v>18</v>
      </c>
      <c r="G136" s="23">
        <v>0.017708333333333333</v>
      </c>
      <c r="H136" s="23">
        <f t="shared" si="4"/>
        <v>0.05166666666666667</v>
      </c>
    </row>
    <row r="137" spans="1:8" ht="15">
      <c r="A137" s="20">
        <v>133</v>
      </c>
      <c r="B137" s="20" t="s">
        <v>323</v>
      </c>
      <c r="C137" s="20" t="s">
        <v>17</v>
      </c>
      <c r="D137" s="20" t="s">
        <v>10</v>
      </c>
      <c r="E137" s="21">
        <v>0.07549768518518518</v>
      </c>
      <c r="F137" s="22">
        <v>23</v>
      </c>
      <c r="G137" s="23">
        <v>0.023761574074074074</v>
      </c>
      <c r="H137" s="23">
        <f t="shared" si="4"/>
        <v>0.05173611111111111</v>
      </c>
    </row>
    <row r="138" spans="1:8" ht="15">
      <c r="A138" s="20">
        <v>134</v>
      </c>
      <c r="B138" s="20" t="s">
        <v>264</v>
      </c>
      <c r="C138" s="20" t="s">
        <v>27</v>
      </c>
      <c r="D138" s="20" t="s">
        <v>10</v>
      </c>
      <c r="E138" s="21">
        <v>0.06947916666666666</v>
      </c>
      <c r="F138" s="22">
        <v>18</v>
      </c>
      <c r="G138" s="23">
        <v>0.017708333333333333</v>
      </c>
      <c r="H138" s="23">
        <f t="shared" si="4"/>
        <v>0.05177083333333333</v>
      </c>
    </row>
    <row r="139" spans="1:8" ht="15">
      <c r="A139" s="20">
        <v>135</v>
      </c>
      <c r="B139" s="20" t="s">
        <v>410</v>
      </c>
      <c r="C139" s="20" t="s">
        <v>411</v>
      </c>
      <c r="D139" s="20" t="s">
        <v>33</v>
      </c>
      <c r="E139" s="21">
        <v>0.08081018518518518</v>
      </c>
      <c r="F139" s="22">
        <v>27</v>
      </c>
      <c r="G139" s="23">
        <v>0.02900462962962963</v>
      </c>
      <c r="H139" s="23">
        <f t="shared" si="4"/>
        <v>0.05180555555555555</v>
      </c>
    </row>
    <row r="140" spans="1:8" ht="15">
      <c r="A140" s="20">
        <v>136</v>
      </c>
      <c r="B140" s="20" t="s">
        <v>350</v>
      </c>
      <c r="C140" s="20" t="s">
        <v>11</v>
      </c>
      <c r="D140" s="20" t="s">
        <v>26</v>
      </c>
      <c r="E140" s="21">
        <v>0.08505787037037037</v>
      </c>
      <c r="F140" s="22">
        <v>30</v>
      </c>
      <c r="G140" s="23">
        <v>0.03320601851851852</v>
      </c>
      <c r="H140" s="23">
        <f t="shared" si="4"/>
        <v>0.05185185185185185</v>
      </c>
    </row>
    <row r="141" spans="1:8" ht="15">
      <c r="A141" s="20">
        <v>137</v>
      </c>
      <c r="B141" s="20" t="s">
        <v>237</v>
      </c>
      <c r="C141" s="20" t="s">
        <v>15</v>
      </c>
      <c r="D141" s="20" t="s">
        <v>4</v>
      </c>
      <c r="E141" s="21">
        <v>0.06624999999999999</v>
      </c>
      <c r="F141" s="22">
        <v>15</v>
      </c>
      <c r="G141" s="23">
        <v>0.014340277777777776</v>
      </c>
      <c r="H141" s="23">
        <f t="shared" si="4"/>
        <v>0.05190972222222221</v>
      </c>
    </row>
    <row r="142" spans="1:8" ht="15">
      <c r="A142" s="20">
        <v>138</v>
      </c>
      <c r="B142" s="20" t="s">
        <v>292</v>
      </c>
      <c r="C142" s="20" t="s">
        <v>14</v>
      </c>
      <c r="D142" s="20" t="s">
        <v>16</v>
      </c>
      <c r="E142" s="21">
        <v>0.0719675925925926</v>
      </c>
      <c r="F142" s="22">
        <v>20</v>
      </c>
      <c r="G142" s="23">
        <v>0.02005787037037037</v>
      </c>
      <c r="H142" s="23">
        <f t="shared" si="4"/>
        <v>0.05190972222222223</v>
      </c>
    </row>
    <row r="143" spans="1:8" ht="15">
      <c r="A143" s="20">
        <v>139</v>
      </c>
      <c r="B143" s="20" t="s">
        <v>295</v>
      </c>
      <c r="C143" s="20" t="s">
        <v>22</v>
      </c>
      <c r="D143" s="20" t="s">
        <v>4</v>
      </c>
      <c r="E143" s="21">
        <v>0.07211805555555556</v>
      </c>
      <c r="F143" s="22">
        <v>20</v>
      </c>
      <c r="G143" s="23">
        <v>0.02005787037037037</v>
      </c>
      <c r="H143" s="23">
        <f t="shared" si="4"/>
        <v>0.052060185185185195</v>
      </c>
    </row>
    <row r="144" spans="1:8" ht="15">
      <c r="A144" s="20">
        <v>140</v>
      </c>
      <c r="B144" s="20" t="s">
        <v>253</v>
      </c>
      <c r="C144" s="20" t="s">
        <v>5</v>
      </c>
      <c r="D144" s="20" t="s">
        <v>3</v>
      </c>
      <c r="E144" s="21">
        <v>0.0686574074074074</v>
      </c>
      <c r="F144" s="22">
        <v>17</v>
      </c>
      <c r="G144" s="23">
        <v>0.0165625</v>
      </c>
      <c r="H144" s="23">
        <f t="shared" si="4"/>
        <v>0.0520949074074074</v>
      </c>
    </row>
    <row r="145" spans="1:8" ht="15">
      <c r="A145" s="20">
        <v>141</v>
      </c>
      <c r="B145" s="20" t="s">
        <v>297</v>
      </c>
      <c r="C145" s="20" t="s">
        <v>27</v>
      </c>
      <c r="D145" s="20" t="s">
        <v>4</v>
      </c>
      <c r="E145" s="21">
        <v>0.07219907407407407</v>
      </c>
      <c r="F145" s="22">
        <v>20</v>
      </c>
      <c r="G145" s="23">
        <v>0.02005787037037037</v>
      </c>
      <c r="H145" s="23">
        <f t="shared" si="4"/>
        <v>0.052141203703703703</v>
      </c>
    </row>
    <row r="146" spans="1:8" ht="15">
      <c r="A146" s="20">
        <v>142</v>
      </c>
      <c r="B146" s="20" t="s">
        <v>308</v>
      </c>
      <c r="C146" s="20" t="s">
        <v>13</v>
      </c>
      <c r="D146" s="20" t="s">
        <v>4</v>
      </c>
      <c r="E146" s="21">
        <v>0.0734375</v>
      </c>
      <c r="F146" s="22">
        <v>21</v>
      </c>
      <c r="G146" s="23">
        <v>0.02127314814814815</v>
      </c>
      <c r="H146" s="23">
        <f t="shared" si="4"/>
        <v>0.05216435185185185</v>
      </c>
    </row>
    <row r="147" spans="1:8" ht="15">
      <c r="A147" s="20">
        <v>143</v>
      </c>
      <c r="B147" s="20" t="s">
        <v>240</v>
      </c>
      <c r="C147" s="20" t="s">
        <v>6</v>
      </c>
      <c r="D147" s="20" t="s">
        <v>16</v>
      </c>
      <c r="E147" s="21">
        <v>0.06657407407407408</v>
      </c>
      <c r="F147" s="22">
        <v>15</v>
      </c>
      <c r="G147" s="23">
        <v>0.014340277777777776</v>
      </c>
      <c r="H147" s="23">
        <f t="shared" si="4"/>
        <v>0.0522337962962963</v>
      </c>
    </row>
    <row r="148" spans="1:8" ht="15">
      <c r="A148" s="20">
        <v>144</v>
      </c>
      <c r="B148" s="20" t="s">
        <v>286</v>
      </c>
      <c r="C148" s="20" t="s">
        <v>20</v>
      </c>
      <c r="D148" s="20" t="s">
        <v>16</v>
      </c>
      <c r="E148" s="21">
        <v>0.07140046296296297</v>
      </c>
      <c r="F148" s="22">
        <v>19</v>
      </c>
      <c r="G148" s="23">
        <v>0.018877314814814816</v>
      </c>
      <c r="H148" s="23">
        <f t="shared" si="4"/>
        <v>0.05252314814814815</v>
      </c>
    </row>
    <row r="149" spans="1:8" ht="15">
      <c r="A149" s="20">
        <v>145</v>
      </c>
      <c r="B149" s="20" t="s">
        <v>322</v>
      </c>
      <c r="C149" s="20" t="s">
        <v>15</v>
      </c>
      <c r="D149" s="20" t="s">
        <v>23</v>
      </c>
      <c r="E149" s="21">
        <v>0.07521990740740742</v>
      </c>
      <c r="F149" s="22">
        <v>22</v>
      </c>
      <c r="G149" s="23">
        <v>0.0225</v>
      </c>
      <c r="H149" s="23">
        <f t="shared" si="4"/>
        <v>0.05271990740740742</v>
      </c>
    </row>
    <row r="150" spans="1:8" ht="15">
      <c r="A150" s="20">
        <v>146</v>
      </c>
      <c r="B150" s="20" t="s">
        <v>287</v>
      </c>
      <c r="C150" s="20" t="s">
        <v>29</v>
      </c>
      <c r="D150" s="20" t="s">
        <v>12</v>
      </c>
      <c r="E150" s="21">
        <v>0.07163194444444444</v>
      </c>
      <c r="F150" s="22">
        <v>19</v>
      </c>
      <c r="G150" s="23">
        <v>0.018877314814814816</v>
      </c>
      <c r="H150" s="23">
        <f t="shared" si="4"/>
        <v>0.052754629629629624</v>
      </c>
    </row>
    <row r="151" spans="1:8" ht="15">
      <c r="A151" s="20">
        <v>147</v>
      </c>
      <c r="B151" s="20" t="s">
        <v>251</v>
      </c>
      <c r="C151" s="20" t="s">
        <v>25</v>
      </c>
      <c r="D151" s="20" t="s">
        <v>3</v>
      </c>
      <c r="E151" s="21">
        <v>0.06825231481481481</v>
      </c>
      <c r="F151" s="22">
        <v>16</v>
      </c>
      <c r="G151" s="23">
        <v>0.015439814814814816</v>
      </c>
      <c r="H151" s="23">
        <f t="shared" si="4"/>
        <v>0.05281249999999999</v>
      </c>
    </row>
    <row r="152" spans="1:8" ht="15">
      <c r="A152" s="20">
        <v>148</v>
      </c>
      <c r="B152" s="20" t="s">
        <v>319</v>
      </c>
      <c r="C152" s="20" t="s">
        <v>6</v>
      </c>
      <c r="D152" s="20" t="s">
        <v>4</v>
      </c>
      <c r="E152" s="21">
        <v>0.07437500000000001</v>
      </c>
      <c r="F152" s="22">
        <v>21</v>
      </c>
      <c r="G152" s="23">
        <v>0.02127314814814815</v>
      </c>
      <c r="H152" s="23">
        <f t="shared" si="4"/>
        <v>0.05310185185185186</v>
      </c>
    </row>
    <row r="153" spans="1:8" ht="15">
      <c r="A153" s="20">
        <v>149</v>
      </c>
      <c r="B153" s="20" t="s">
        <v>321</v>
      </c>
      <c r="C153" s="20" t="s">
        <v>17</v>
      </c>
      <c r="D153" s="20" t="s">
        <v>10</v>
      </c>
      <c r="E153" s="21">
        <v>0.07479166666666666</v>
      </c>
      <c r="F153" s="22">
        <v>21</v>
      </c>
      <c r="G153" s="23">
        <v>0.02127314814814815</v>
      </c>
      <c r="H153" s="23">
        <f t="shared" si="4"/>
        <v>0.05351851851851851</v>
      </c>
    </row>
    <row r="154" spans="1:8" ht="15">
      <c r="A154" s="20">
        <v>150</v>
      </c>
      <c r="B154" s="20" t="s">
        <v>189</v>
      </c>
      <c r="C154" s="20" t="s">
        <v>13</v>
      </c>
      <c r="D154" s="20" t="s">
        <v>3</v>
      </c>
      <c r="E154" s="21">
        <v>0.0606712962962963</v>
      </c>
      <c r="F154" s="22">
        <v>8</v>
      </c>
      <c r="G154" s="23">
        <v>0.007152777777777779</v>
      </c>
      <c r="H154" s="23">
        <f t="shared" si="4"/>
        <v>0.05351851851851852</v>
      </c>
    </row>
    <row r="155" spans="1:8" ht="15">
      <c r="A155" s="20">
        <v>151</v>
      </c>
      <c r="B155" s="20" t="s">
        <v>273</v>
      </c>
      <c r="C155" s="20" t="s">
        <v>20</v>
      </c>
      <c r="D155" s="20" t="s">
        <v>16</v>
      </c>
      <c r="E155" s="21">
        <v>0.07020833333333333</v>
      </c>
      <c r="F155" s="22">
        <v>17</v>
      </c>
      <c r="G155" s="23">
        <v>0.0165625</v>
      </c>
      <c r="H155" s="23">
        <f t="shared" si="4"/>
        <v>0.05364583333333333</v>
      </c>
    </row>
    <row r="156" spans="1:8" ht="15">
      <c r="A156" s="20">
        <v>152</v>
      </c>
      <c r="B156" s="20" t="s">
        <v>346</v>
      </c>
      <c r="C156" s="20" t="s">
        <v>13</v>
      </c>
      <c r="D156" s="20" t="s">
        <v>16</v>
      </c>
      <c r="E156" s="21">
        <v>0.08267361111111111</v>
      </c>
      <c r="F156" s="22">
        <v>27</v>
      </c>
      <c r="G156" s="23">
        <v>0.02900462962962963</v>
      </c>
      <c r="H156" s="23">
        <f t="shared" si="4"/>
        <v>0.053668981481481484</v>
      </c>
    </row>
    <row r="157" spans="1:8" ht="15">
      <c r="A157" s="20">
        <v>153</v>
      </c>
      <c r="B157" s="20" t="s">
        <v>279</v>
      </c>
      <c r="C157" s="20" t="s">
        <v>15</v>
      </c>
      <c r="D157" s="20" t="s">
        <v>4</v>
      </c>
      <c r="E157" s="21">
        <v>0.07055555555555555</v>
      </c>
      <c r="F157" s="22">
        <v>17</v>
      </c>
      <c r="G157" s="23">
        <v>0.0165625</v>
      </c>
      <c r="H157" s="23">
        <f t="shared" si="4"/>
        <v>0.05399305555555555</v>
      </c>
    </row>
    <row r="158" spans="1:8" ht="15">
      <c r="A158" s="20">
        <v>154</v>
      </c>
      <c r="B158" s="20" t="s">
        <v>405</v>
      </c>
      <c r="C158" s="20" t="s">
        <v>406</v>
      </c>
      <c r="D158" s="20" t="s">
        <v>10</v>
      </c>
      <c r="E158" s="21">
        <v>0.07173611111111111</v>
      </c>
      <c r="F158" s="22">
        <v>18</v>
      </c>
      <c r="G158" s="23">
        <v>0.017708333333333333</v>
      </c>
      <c r="H158" s="23">
        <f t="shared" si="4"/>
        <v>0.05402777777777778</v>
      </c>
    </row>
    <row r="159" spans="1:8" ht="15">
      <c r="A159" s="20">
        <v>155</v>
      </c>
      <c r="B159" s="20" t="s">
        <v>208</v>
      </c>
      <c r="C159" s="20" t="s">
        <v>27</v>
      </c>
      <c r="D159" s="20" t="s">
        <v>12</v>
      </c>
      <c r="E159" s="21">
        <v>0.06336805555555557</v>
      </c>
      <c r="F159" s="22">
        <v>10</v>
      </c>
      <c r="G159" s="23">
        <v>0.009108796296296297</v>
      </c>
      <c r="H159" s="23">
        <f t="shared" si="4"/>
        <v>0.05425925925925927</v>
      </c>
    </row>
    <row r="160" spans="1:8" ht="15">
      <c r="A160" s="20">
        <v>156</v>
      </c>
      <c r="B160" s="20" t="s">
        <v>325</v>
      </c>
      <c r="C160" s="20" t="s">
        <v>11</v>
      </c>
      <c r="D160" s="20" t="s">
        <v>12</v>
      </c>
      <c r="E160" s="21">
        <v>0.07565972222222223</v>
      </c>
      <c r="F160" s="22">
        <v>21</v>
      </c>
      <c r="G160" s="23">
        <v>0.02127314814814815</v>
      </c>
      <c r="H160" s="23">
        <f t="shared" si="4"/>
        <v>0.05438657407407407</v>
      </c>
    </row>
    <row r="161" spans="1:8" ht="15">
      <c r="A161" s="20">
        <v>157</v>
      </c>
      <c r="B161" s="20" t="s">
        <v>364</v>
      </c>
      <c r="C161" s="20" t="s">
        <v>15</v>
      </c>
      <c r="D161" s="20" t="s">
        <v>26</v>
      </c>
      <c r="E161" s="21">
        <v>0.10416666666666667</v>
      </c>
      <c r="F161" s="22">
        <v>40</v>
      </c>
      <c r="G161" s="23">
        <v>0.04900462962962963</v>
      </c>
      <c r="H161" s="23">
        <f t="shared" si="4"/>
        <v>0.055162037037037044</v>
      </c>
    </row>
    <row r="162" spans="1:8" ht="15">
      <c r="A162" s="20">
        <v>158</v>
      </c>
      <c r="B162" s="20" t="s">
        <v>352</v>
      </c>
      <c r="C162" s="20" t="s">
        <v>15</v>
      </c>
      <c r="D162" s="20" t="s">
        <v>12</v>
      </c>
      <c r="E162" s="21">
        <v>0.08533564814814815</v>
      </c>
      <c r="F162" s="22">
        <v>27</v>
      </c>
      <c r="G162" s="23">
        <v>0.02900462962962963</v>
      </c>
      <c r="H162" s="23">
        <f t="shared" si="4"/>
        <v>0.056331018518518516</v>
      </c>
    </row>
    <row r="163" spans="1:8" ht="15">
      <c r="A163" s="20">
        <v>159</v>
      </c>
      <c r="B163" s="20" t="s">
        <v>344</v>
      </c>
      <c r="C163" s="20" t="s">
        <v>14</v>
      </c>
      <c r="D163" s="20" t="s">
        <v>10</v>
      </c>
      <c r="E163" s="21">
        <v>0.080625</v>
      </c>
      <c r="F163" s="22">
        <v>23</v>
      </c>
      <c r="G163" s="23">
        <v>0.023761574074074074</v>
      </c>
      <c r="H163" s="23">
        <f t="shared" si="4"/>
        <v>0.05686342592592593</v>
      </c>
    </row>
    <row r="164" spans="1:8" ht="15" customHeight="1">
      <c r="A164" s="20">
        <v>160</v>
      </c>
      <c r="B164" s="20" t="s">
        <v>362</v>
      </c>
      <c r="C164" s="20" t="s">
        <v>15</v>
      </c>
      <c r="D164" s="20" t="s">
        <v>3</v>
      </c>
      <c r="E164" s="21">
        <v>0.09314814814814815</v>
      </c>
      <c r="F164" s="22">
        <v>32</v>
      </c>
      <c r="G164" s="23">
        <v>0.03614583333333333</v>
      </c>
      <c r="H164" s="23">
        <f t="shared" si="4"/>
        <v>0.05700231481481482</v>
      </c>
    </row>
    <row r="165" spans="1:8" ht="15">
      <c r="A165" s="20">
        <v>161</v>
      </c>
      <c r="B165" s="20" t="s">
        <v>338</v>
      </c>
      <c r="C165" s="20" t="s">
        <v>29</v>
      </c>
      <c r="D165" s="20" t="s">
        <v>4</v>
      </c>
      <c r="E165" s="21">
        <v>0.07877314814814815</v>
      </c>
      <c r="F165" s="22">
        <v>21</v>
      </c>
      <c r="G165" s="23">
        <v>0.02127314814814815</v>
      </c>
      <c r="H165" s="23">
        <f aca="true" t="shared" si="5" ref="H165:H177">E165-G165</f>
        <v>0.057499999999999996</v>
      </c>
    </row>
    <row r="166" spans="1:8" ht="15">
      <c r="A166" s="20">
        <v>162</v>
      </c>
      <c r="B166" s="20" t="s">
        <v>357</v>
      </c>
      <c r="C166" s="20" t="s">
        <v>17</v>
      </c>
      <c r="D166" s="20" t="s">
        <v>16</v>
      </c>
      <c r="E166" s="21">
        <v>0.09072916666666668</v>
      </c>
      <c r="F166" s="22">
        <v>30</v>
      </c>
      <c r="G166" s="23">
        <v>0.03320601851851852</v>
      </c>
      <c r="H166" s="23">
        <f t="shared" si="5"/>
        <v>0.057523148148148164</v>
      </c>
    </row>
    <row r="167" spans="1:8" ht="15">
      <c r="A167" s="20">
        <v>163</v>
      </c>
      <c r="B167" s="20" t="s">
        <v>330</v>
      </c>
      <c r="C167" s="20" t="s">
        <v>14</v>
      </c>
      <c r="D167" s="20" t="s">
        <v>10</v>
      </c>
      <c r="E167" s="21">
        <v>0.07675925925925926</v>
      </c>
      <c r="F167" s="22">
        <v>19</v>
      </c>
      <c r="G167" s="23">
        <v>0.018877314814814816</v>
      </c>
      <c r="H167" s="23">
        <f t="shared" si="5"/>
        <v>0.057881944444444444</v>
      </c>
    </row>
    <row r="168" spans="1:8" ht="15">
      <c r="A168" s="20">
        <v>164</v>
      </c>
      <c r="B168" s="20" t="s">
        <v>324</v>
      </c>
      <c r="C168" s="20" t="s">
        <v>25</v>
      </c>
      <c r="D168" s="20" t="s">
        <v>3</v>
      </c>
      <c r="E168" s="21">
        <v>0.07559027777777778</v>
      </c>
      <c r="F168" s="22">
        <v>18</v>
      </c>
      <c r="G168" s="23">
        <v>0.017708333333333333</v>
      </c>
      <c r="H168" s="23">
        <f t="shared" si="5"/>
        <v>0.05788194444444445</v>
      </c>
    </row>
    <row r="169" spans="1:8" ht="15">
      <c r="A169" s="20">
        <v>165</v>
      </c>
      <c r="B169" s="20" t="s">
        <v>349</v>
      </c>
      <c r="C169" s="20" t="s">
        <v>15</v>
      </c>
      <c r="D169" s="20" t="s">
        <v>10</v>
      </c>
      <c r="E169" s="21">
        <v>0.08427083333333334</v>
      </c>
      <c r="F169" s="22">
        <v>25</v>
      </c>
      <c r="G169" s="23">
        <v>0.026331018518518517</v>
      </c>
      <c r="H169" s="23">
        <f t="shared" si="5"/>
        <v>0.05793981481481482</v>
      </c>
    </row>
    <row r="170" spans="1:8" ht="15">
      <c r="A170" s="20">
        <v>166</v>
      </c>
      <c r="B170" s="20" t="s">
        <v>360</v>
      </c>
      <c r="C170" s="20" t="s">
        <v>15</v>
      </c>
      <c r="D170" s="20" t="s">
        <v>12</v>
      </c>
      <c r="E170" s="21">
        <v>0.09278935185185185</v>
      </c>
      <c r="F170" s="22">
        <v>31</v>
      </c>
      <c r="G170" s="23">
        <v>0.03466435185185185</v>
      </c>
      <c r="H170" s="23">
        <f t="shared" si="5"/>
        <v>0.058124999999999996</v>
      </c>
    </row>
    <row r="171" spans="1:8" ht="15">
      <c r="A171" s="20">
        <v>167</v>
      </c>
      <c r="B171" s="20" t="s">
        <v>284</v>
      </c>
      <c r="C171" s="20" t="s">
        <v>25</v>
      </c>
      <c r="D171" s="20" t="s">
        <v>12</v>
      </c>
      <c r="E171" s="21">
        <v>0.07107638888888888</v>
      </c>
      <c r="F171" s="22">
        <v>13</v>
      </c>
      <c r="G171" s="23">
        <v>0.0121875</v>
      </c>
      <c r="H171" s="23">
        <f t="shared" si="5"/>
        <v>0.05888888888888888</v>
      </c>
    </row>
    <row r="172" spans="1:8" ht="15">
      <c r="A172" s="20">
        <v>168</v>
      </c>
      <c r="B172" s="20" t="s">
        <v>341</v>
      </c>
      <c r="C172" s="20" t="s">
        <v>5</v>
      </c>
      <c r="D172" s="20" t="s">
        <v>3</v>
      </c>
      <c r="E172" s="21">
        <v>0.07980324074074074</v>
      </c>
      <c r="F172" s="22">
        <v>20</v>
      </c>
      <c r="G172" s="23">
        <v>0.02005787037037037</v>
      </c>
      <c r="H172" s="23">
        <f t="shared" si="5"/>
        <v>0.05974537037037038</v>
      </c>
    </row>
    <row r="173" spans="1:8" ht="15">
      <c r="A173" s="20">
        <v>169</v>
      </c>
      <c r="B173" s="20" t="s">
        <v>320</v>
      </c>
      <c r="C173" s="20" t="s">
        <v>5</v>
      </c>
      <c r="D173" s="20" t="s">
        <v>3</v>
      </c>
      <c r="E173" s="21">
        <v>0.07442129629629629</v>
      </c>
      <c r="F173" s="22">
        <v>15</v>
      </c>
      <c r="G173" s="23">
        <v>0.014340277777777776</v>
      </c>
      <c r="H173" s="23">
        <f t="shared" si="5"/>
        <v>0.06008101851851851</v>
      </c>
    </row>
    <row r="174" spans="1:8" ht="15">
      <c r="A174" s="20">
        <v>170</v>
      </c>
      <c r="B174" s="20" t="s">
        <v>359</v>
      </c>
      <c r="C174" s="20" t="s">
        <v>15</v>
      </c>
      <c r="D174" s="20" t="s">
        <v>16</v>
      </c>
      <c r="E174" s="21">
        <v>0.09180555555555554</v>
      </c>
      <c r="F174" s="22">
        <v>28</v>
      </c>
      <c r="G174" s="23">
        <v>0.030381944444444444</v>
      </c>
      <c r="H174" s="23">
        <f t="shared" si="5"/>
        <v>0.061423611111111096</v>
      </c>
    </row>
    <row r="175" spans="1:8" ht="15">
      <c r="A175" s="20">
        <v>171</v>
      </c>
      <c r="B175" s="20" t="s">
        <v>354</v>
      </c>
      <c r="C175" s="20" t="s">
        <v>17</v>
      </c>
      <c r="D175" s="20" t="s">
        <v>3</v>
      </c>
      <c r="E175" s="21">
        <v>0.08825231481481481</v>
      </c>
      <c r="F175" s="22">
        <v>25</v>
      </c>
      <c r="G175" s="23">
        <v>0.026331018518518517</v>
      </c>
      <c r="H175" s="23">
        <f t="shared" si="5"/>
        <v>0.061921296296296294</v>
      </c>
    </row>
    <row r="176" spans="1:8" ht="15">
      <c r="A176" s="20">
        <v>172</v>
      </c>
      <c r="B176" s="20" t="s">
        <v>365</v>
      </c>
      <c r="C176" s="20" t="s">
        <v>15</v>
      </c>
      <c r="D176" s="20" t="s">
        <v>10</v>
      </c>
      <c r="E176" s="21">
        <v>0.10503472222222222</v>
      </c>
      <c r="F176" s="22">
        <v>28</v>
      </c>
      <c r="G176" s="23">
        <v>0.030381944444444444</v>
      </c>
      <c r="H176" s="23">
        <f t="shared" si="5"/>
        <v>0.07465277777777778</v>
      </c>
    </row>
    <row r="177" spans="1:8" ht="15">
      <c r="A177" s="28">
        <v>173</v>
      </c>
      <c r="B177" s="28" t="s">
        <v>361</v>
      </c>
      <c r="C177" s="28" t="s">
        <v>5</v>
      </c>
      <c r="D177" s="28" t="s">
        <v>23</v>
      </c>
      <c r="E177" s="29">
        <v>0.09299768518518518</v>
      </c>
      <c r="F177" s="30">
        <v>17</v>
      </c>
      <c r="G177" s="31">
        <v>0.0165625</v>
      </c>
      <c r="H177" s="31">
        <f t="shared" si="5"/>
        <v>0.07643518518518519</v>
      </c>
    </row>
    <row r="178" spans="1:8" ht="15">
      <c r="A178" s="11"/>
      <c r="B178" s="11"/>
      <c r="C178" s="11"/>
      <c r="D178" s="11"/>
      <c r="E178" s="16"/>
      <c r="F178" s="12"/>
      <c r="G178" s="13"/>
      <c r="H178" s="13"/>
    </row>
    <row r="179" spans="1:8" ht="15" customHeight="1">
      <c r="A179" s="11"/>
      <c r="B179" s="32" t="s">
        <v>414</v>
      </c>
      <c r="C179" s="11"/>
      <c r="D179" s="11"/>
      <c r="E179" s="16"/>
      <c r="F179" s="12"/>
      <c r="G179" s="13"/>
      <c r="H179" s="13"/>
    </row>
    <row r="180" spans="1:8" ht="15">
      <c r="A180" s="11"/>
      <c r="B180" s="33" t="s">
        <v>216</v>
      </c>
      <c r="C180" s="33" t="s">
        <v>5</v>
      </c>
      <c r="D180" s="33" t="s">
        <v>3</v>
      </c>
      <c r="E180" s="34">
        <v>0.06430555555555556</v>
      </c>
      <c r="F180" s="35" t="s">
        <v>388</v>
      </c>
      <c r="G180" s="36">
        <v>0.03466435185185185</v>
      </c>
      <c r="H180" s="36">
        <f aca="true" t="shared" si="6" ref="H180:H211">E180-G180</f>
        <v>0.02964120370370371</v>
      </c>
    </row>
    <row r="181" spans="1:8" ht="15">
      <c r="A181" s="11"/>
      <c r="B181" s="20" t="s">
        <v>336</v>
      </c>
      <c r="C181" s="20" t="s">
        <v>18</v>
      </c>
      <c r="D181" s="20" t="s">
        <v>4</v>
      </c>
      <c r="E181" s="21">
        <v>0.07775462962962963</v>
      </c>
      <c r="F181" s="22" t="s">
        <v>380</v>
      </c>
      <c r="G181" s="23">
        <v>0.03765046296296296</v>
      </c>
      <c r="H181" s="23">
        <f t="shared" si="6"/>
        <v>0.04010416666666667</v>
      </c>
    </row>
    <row r="182" spans="1:8" ht="15">
      <c r="A182" s="11"/>
      <c r="B182" s="20" t="s">
        <v>310</v>
      </c>
      <c r="C182" s="20" t="s">
        <v>18</v>
      </c>
      <c r="D182" s="20" t="s">
        <v>16</v>
      </c>
      <c r="E182" s="21">
        <v>0.07361111111111111</v>
      </c>
      <c r="F182" s="22" t="s">
        <v>396</v>
      </c>
      <c r="G182" s="23">
        <v>0.03320601851851852</v>
      </c>
      <c r="H182" s="23">
        <f t="shared" si="6"/>
        <v>0.0404050925925926</v>
      </c>
    </row>
    <row r="183" spans="1:8" ht="15">
      <c r="A183" s="11"/>
      <c r="B183" s="20" t="s">
        <v>301</v>
      </c>
      <c r="C183" s="20" t="s">
        <v>14</v>
      </c>
      <c r="D183" s="20" t="s">
        <v>4</v>
      </c>
      <c r="E183" s="21">
        <v>0.07237268518518519</v>
      </c>
      <c r="F183" s="22" t="s">
        <v>377</v>
      </c>
      <c r="G183" s="23">
        <v>0.030381944444444444</v>
      </c>
      <c r="H183" s="23">
        <f t="shared" si="6"/>
        <v>0.041990740740740745</v>
      </c>
    </row>
    <row r="184" spans="1:8" ht="15">
      <c r="A184" s="11"/>
      <c r="B184" s="20" t="s">
        <v>222</v>
      </c>
      <c r="C184" s="20" t="s">
        <v>22</v>
      </c>
      <c r="D184" s="20" t="s">
        <v>3</v>
      </c>
      <c r="E184" s="21">
        <v>0.06466435185185186</v>
      </c>
      <c r="F184" s="22" t="s">
        <v>374</v>
      </c>
      <c r="G184" s="23">
        <v>0.0225</v>
      </c>
      <c r="H184" s="23">
        <f t="shared" si="6"/>
        <v>0.04216435185185186</v>
      </c>
    </row>
    <row r="185" spans="1:8" ht="15">
      <c r="A185" s="11"/>
      <c r="B185" s="20" t="s">
        <v>245</v>
      </c>
      <c r="C185" s="20" t="s">
        <v>22</v>
      </c>
      <c r="D185" s="20" t="s">
        <v>10</v>
      </c>
      <c r="E185" s="21">
        <v>0.06775462962962964</v>
      </c>
      <c r="F185" s="22" t="s">
        <v>394</v>
      </c>
      <c r="G185" s="23">
        <v>0.025034722222222222</v>
      </c>
      <c r="H185" s="23">
        <f t="shared" si="6"/>
        <v>0.042719907407407415</v>
      </c>
    </row>
    <row r="186" spans="1:8" ht="15">
      <c r="A186" s="11"/>
      <c r="B186" s="20" t="s">
        <v>302</v>
      </c>
      <c r="C186" s="20" t="s">
        <v>18</v>
      </c>
      <c r="D186" s="20" t="s">
        <v>16</v>
      </c>
      <c r="E186" s="21">
        <v>0.07238425925925926</v>
      </c>
      <c r="F186" s="22" t="s">
        <v>395</v>
      </c>
      <c r="G186" s="23">
        <v>0.02900462962962963</v>
      </c>
      <c r="H186" s="23">
        <f t="shared" si="6"/>
        <v>0.04337962962962963</v>
      </c>
    </row>
    <row r="187" spans="1:8" ht="15">
      <c r="A187" s="11"/>
      <c r="B187" s="20" t="s">
        <v>288</v>
      </c>
      <c r="C187" s="20" t="s">
        <v>5</v>
      </c>
      <c r="D187" s="20" t="s">
        <v>12</v>
      </c>
      <c r="E187" s="21">
        <v>0.07168981481481482</v>
      </c>
      <c r="F187" s="22" t="s">
        <v>378</v>
      </c>
      <c r="G187" s="23">
        <v>0.02766203703703704</v>
      </c>
      <c r="H187" s="23">
        <f t="shared" si="6"/>
        <v>0.04402777777777778</v>
      </c>
    </row>
    <row r="188" spans="1:8" ht="15">
      <c r="A188" s="11"/>
      <c r="B188" s="20" t="s">
        <v>291</v>
      </c>
      <c r="C188" s="20" t="s">
        <v>5</v>
      </c>
      <c r="D188" s="20" t="s">
        <v>10</v>
      </c>
      <c r="E188" s="21">
        <v>0.07194444444444444</v>
      </c>
      <c r="F188" s="22" t="s">
        <v>378</v>
      </c>
      <c r="G188" s="23">
        <v>0.02766203703703704</v>
      </c>
      <c r="H188" s="23">
        <f t="shared" si="6"/>
        <v>0.044282407407407395</v>
      </c>
    </row>
    <row r="189" spans="1:8" ht="15">
      <c r="A189" s="11"/>
      <c r="B189" s="20" t="s">
        <v>399</v>
      </c>
      <c r="C189" s="20" t="s">
        <v>383</v>
      </c>
      <c r="D189" s="20" t="s">
        <v>12</v>
      </c>
      <c r="E189" s="21">
        <v>0.060960648148148146</v>
      </c>
      <c r="F189" s="22" t="s">
        <v>370</v>
      </c>
      <c r="G189" s="23">
        <v>0.0165625</v>
      </c>
      <c r="H189" s="23">
        <f t="shared" si="6"/>
        <v>0.044398148148148145</v>
      </c>
    </row>
    <row r="190" spans="1:8" ht="15">
      <c r="A190" s="11"/>
      <c r="B190" s="20" t="s">
        <v>265</v>
      </c>
      <c r="C190" s="20" t="s">
        <v>15</v>
      </c>
      <c r="D190" s="20" t="s">
        <v>4</v>
      </c>
      <c r="E190" s="21">
        <v>0.06951388888888889</v>
      </c>
      <c r="F190" s="22" t="s">
        <v>394</v>
      </c>
      <c r="G190" s="23">
        <v>0.025034722222222222</v>
      </c>
      <c r="H190" s="23">
        <f t="shared" si="6"/>
        <v>0.04447916666666667</v>
      </c>
    </row>
    <row r="191" spans="1:8" ht="15">
      <c r="A191" s="11"/>
      <c r="B191" s="20" t="s">
        <v>226</v>
      </c>
      <c r="C191" s="20" t="s">
        <v>5</v>
      </c>
      <c r="D191" s="20" t="s">
        <v>10</v>
      </c>
      <c r="E191" s="21">
        <v>0.06508101851851851</v>
      </c>
      <c r="F191" s="22" t="s">
        <v>393</v>
      </c>
      <c r="G191" s="23">
        <v>0.02005787037037037</v>
      </c>
      <c r="H191" s="23">
        <f t="shared" si="6"/>
        <v>0.045023148148148145</v>
      </c>
    </row>
    <row r="192" spans="1:8" ht="15">
      <c r="A192" s="11"/>
      <c r="B192" s="20" t="s">
        <v>274</v>
      </c>
      <c r="C192" s="20" t="s">
        <v>14</v>
      </c>
      <c r="D192" s="20" t="s">
        <v>3</v>
      </c>
      <c r="E192" s="21">
        <v>0.07023148148148149</v>
      </c>
      <c r="F192" s="22" t="s">
        <v>394</v>
      </c>
      <c r="G192" s="23">
        <v>0.025034722222222222</v>
      </c>
      <c r="H192" s="23">
        <f t="shared" si="6"/>
        <v>0.04519675925925927</v>
      </c>
    </row>
    <row r="193" spans="1:8" ht="15">
      <c r="A193" s="11"/>
      <c r="B193" s="20" t="s">
        <v>282</v>
      </c>
      <c r="C193" s="20" t="s">
        <v>22</v>
      </c>
      <c r="D193" s="20" t="s">
        <v>4</v>
      </c>
      <c r="E193" s="21">
        <v>0.07064814814814814</v>
      </c>
      <c r="F193" s="22" t="s">
        <v>394</v>
      </c>
      <c r="G193" s="23">
        <v>0.025034722222222222</v>
      </c>
      <c r="H193" s="23">
        <f t="shared" si="6"/>
        <v>0.04561342592592592</v>
      </c>
    </row>
    <row r="194" spans="1:8" ht="15">
      <c r="A194" s="11"/>
      <c r="B194" s="20" t="s">
        <v>334</v>
      </c>
      <c r="C194" s="20" t="s">
        <v>14</v>
      </c>
      <c r="D194" s="20" t="s">
        <v>3</v>
      </c>
      <c r="E194" s="21">
        <v>0.07767361111111111</v>
      </c>
      <c r="F194" s="22" t="s">
        <v>397</v>
      </c>
      <c r="G194" s="23">
        <v>0.031782407407407405</v>
      </c>
      <c r="H194" s="23">
        <f t="shared" si="6"/>
        <v>0.045891203703703705</v>
      </c>
    </row>
    <row r="195" spans="1:8" ht="15">
      <c r="A195" s="11"/>
      <c r="B195" s="20" t="s">
        <v>300</v>
      </c>
      <c r="C195" s="20" t="s">
        <v>6</v>
      </c>
      <c r="D195" s="20" t="s">
        <v>10</v>
      </c>
      <c r="E195" s="21">
        <v>0.07228009259259259</v>
      </c>
      <c r="F195" s="22" t="s">
        <v>376</v>
      </c>
      <c r="G195" s="23">
        <v>0.026331018518518517</v>
      </c>
      <c r="H195" s="23">
        <f t="shared" si="6"/>
        <v>0.04594907407407407</v>
      </c>
    </row>
    <row r="196" spans="1:8" ht="15">
      <c r="A196" s="11"/>
      <c r="B196" s="20" t="s">
        <v>247</v>
      </c>
      <c r="C196" s="20" t="s">
        <v>27</v>
      </c>
      <c r="D196" s="20" t="s">
        <v>12</v>
      </c>
      <c r="E196" s="21">
        <v>0.06780092592592592</v>
      </c>
      <c r="F196" s="22" t="s">
        <v>375</v>
      </c>
      <c r="G196" s="23">
        <v>0.02127314814814815</v>
      </c>
      <c r="H196" s="23">
        <f t="shared" si="6"/>
        <v>0.046527777777777765</v>
      </c>
    </row>
    <row r="197" spans="1:8" ht="15">
      <c r="A197" s="11"/>
      <c r="B197" s="20" t="s">
        <v>289</v>
      </c>
      <c r="C197" s="20" t="s">
        <v>15</v>
      </c>
      <c r="D197" s="20" t="s">
        <v>4</v>
      </c>
      <c r="E197" s="21">
        <v>0.07187500000000001</v>
      </c>
      <c r="F197" s="22" t="s">
        <v>394</v>
      </c>
      <c r="G197" s="23">
        <v>0.025034722222222222</v>
      </c>
      <c r="H197" s="23">
        <f t="shared" si="6"/>
        <v>0.046840277777777786</v>
      </c>
    </row>
    <row r="198" spans="1:8" ht="15">
      <c r="A198" s="11"/>
      <c r="B198" s="20" t="s">
        <v>249</v>
      </c>
      <c r="C198" s="20" t="s">
        <v>5</v>
      </c>
      <c r="D198" s="20" t="s">
        <v>4</v>
      </c>
      <c r="E198" s="21">
        <v>0.06813657407407407</v>
      </c>
      <c r="F198" s="22" t="s">
        <v>375</v>
      </c>
      <c r="G198" s="23">
        <v>0.02127314814814815</v>
      </c>
      <c r="H198" s="23">
        <f t="shared" si="6"/>
        <v>0.04686342592592592</v>
      </c>
    </row>
    <row r="199" spans="1:8" ht="15">
      <c r="A199" s="11"/>
      <c r="B199" s="20" t="s">
        <v>401</v>
      </c>
      <c r="C199" s="20" t="s">
        <v>383</v>
      </c>
      <c r="D199" s="20" t="s">
        <v>12</v>
      </c>
      <c r="E199" s="21">
        <v>0.06513888888888889</v>
      </c>
      <c r="F199" s="22" t="s">
        <v>372</v>
      </c>
      <c r="G199" s="23">
        <v>0.017708333333333333</v>
      </c>
      <c r="H199" s="23">
        <f t="shared" si="6"/>
        <v>0.04743055555555555</v>
      </c>
    </row>
    <row r="200" spans="1:8" ht="15">
      <c r="A200" s="11"/>
      <c r="B200" s="20" t="s">
        <v>259</v>
      </c>
      <c r="C200" s="20" t="s">
        <v>15</v>
      </c>
      <c r="D200" s="20" t="s">
        <v>3</v>
      </c>
      <c r="E200" s="21">
        <v>0.06916666666666667</v>
      </c>
      <c r="F200" s="22" t="s">
        <v>375</v>
      </c>
      <c r="G200" s="23">
        <v>0.02127314814814815</v>
      </c>
      <c r="H200" s="23">
        <f t="shared" si="6"/>
        <v>0.047893518518518516</v>
      </c>
    </row>
    <row r="201" spans="1:8" ht="15">
      <c r="A201" s="11"/>
      <c r="B201" s="20" t="s">
        <v>261</v>
      </c>
      <c r="C201" s="20" t="s">
        <v>5</v>
      </c>
      <c r="D201" s="20" t="s">
        <v>3</v>
      </c>
      <c r="E201" s="21">
        <v>0.06922453703703703</v>
      </c>
      <c r="F201" s="22" t="s">
        <v>375</v>
      </c>
      <c r="G201" s="23">
        <v>0.02127314814814815</v>
      </c>
      <c r="H201" s="23">
        <f t="shared" si="6"/>
        <v>0.04795138888888888</v>
      </c>
    </row>
    <row r="202" spans="1:8" ht="15">
      <c r="A202" s="11"/>
      <c r="B202" s="20" t="s">
        <v>266</v>
      </c>
      <c r="C202" s="20" t="s">
        <v>13</v>
      </c>
      <c r="D202" s="20" t="s">
        <v>4</v>
      </c>
      <c r="E202" s="21">
        <v>0.06953703703703704</v>
      </c>
      <c r="F202" s="22" t="s">
        <v>375</v>
      </c>
      <c r="G202" s="23">
        <v>0.02127314814814815</v>
      </c>
      <c r="H202" s="23">
        <f t="shared" si="6"/>
        <v>0.048263888888888884</v>
      </c>
    </row>
    <row r="203" spans="1:8" ht="15">
      <c r="A203" s="11"/>
      <c r="B203" s="20" t="s">
        <v>214</v>
      </c>
      <c r="C203" s="20" t="s">
        <v>11</v>
      </c>
      <c r="D203" s="20" t="s">
        <v>4</v>
      </c>
      <c r="E203" s="21">
        <v>0.06418981481481481</v>
      </c>
      <c r="F203" s="22" t="s">
        <v>373</v>
      </c>
      <c r="G203" s="23">
        <v>0.015439814814814816</v>
      </c>
      <c r="H203" s="23">
        <f t="shared" si="6"/>
        <v>0.048749999999999995</v>
      </c>
    </row>
    <row r="204" spans="1:8" ht="15">
      <c r="A204" s="11"/>
      <c r="B204" s="20" t="s">
        <v>303</v>
      </c>
      <c r="C204" s="20" t="s">
        <v>8</v>
      </c>
      <c r="D204" s="20" t="s">
        <v>3</v>
      </c>
      <c r="E204" s="21">
        <v>0.07265046296296296</v>
      </c>
      <c r="F204" s="22" t="s">
        <v>379</v>
      </c>
      <c r="G204" s="23">
        <v>0.023761574074074074</v>
      </c>
      <c r="H204" s="23">
        <f t="shared" si="6"/>
        <v>0.048888888888888885</v>
      </c>
    </row>
    <row r="205" spans="1:8" ht="15">
      <c r="A205" s="11"/>
      <c r="B205" s="20" t="s">
        <v>415</v>
      </c>
      <c r="C205" s="20" t="s">
        <v>20</v>
      </c>
      <c r="D205" s="20" t="s">
        <v>10</v>
      </c>
      <c r="E205" s="21">
        <v>0.07138888888888889</v>
      </c>
      <c r="F205" s="22" t="s">
        <v>374</v>
      </c>
      <c r="G205" s="23">
        <v>0.0225</v>
      </c>
      <c r="H205" s="23">
        <f t="shared" si="6"/>
        <v>0.04888888888888889</v>
      </c>
    </row>
    <row r="206" spans="1:8" ht="15">
      <c r="A206" s="11"/>
      <c r="B206" s="20" t="s">
        <v>204</v>
      </c>
      <c r="C206" s="20" t="s">
        <v>5</v>
      </c>
      <c r="D206" s="20" t="s">
        <v>3</v>
      </c>
      <c r="E206" s="21">
        <v>0.06275462962962963</v>
      </c>
      <c r="F206" s="22" t="s">
        <v>371</v>
      </c>
      <c r="G206" s="23">
        <v>0.013252314814814814</v>
      </c>
      <c r="H206" s="23">
        <f t="shared" si="6"/>
        <v>0.04950231481481482</v>
      </c>
    </row>
    <row r="207" spans="1:8" ht="15" customHeight="1">
      <c r="A207" s="11"/>
      <c r="B207" s="20" t="s">
        <v>327</v>
      </c>
      <c r="C207" s="20" t="s">
        <v>14</v>
      </c>
      <c r="D207" s="20" t="s">
        <v>16</v>
      </c>
      <c r="E207" s="21">
        <v>0.07608796296296295</v>
      </c>
      <c r="F207" s="22" t="s">
        <v>376</v>
      </c>
      <c r="G207" s="23">
        <v>0.026331018518518517</v>
      </c>
      <c r="H207" s="23">
        <f t="shared" si="6"/>
        <v>0.04975694444444444</v>
      </c>
    </row>
    <row r="208" spans="1:8" ht="15">
      <c r="A208" s="11"/>
      <c r="B208" s="20" t="s">
        <v>343</v>
      </c>
      <c r="C208" s="20" t="s">
        <v>25</v>
      </c>
      <c r="D208" s="20" t="s">
        <v>3</v>
      </c>
      <c r="E208" s="21">
        <v>0.08010416666666666</v>
      </c>
      <c r="F208" s="22" t="s">
        <v>395</v>
      </c>
      <c r="G208" s="23">
        <v>0.02900462962962963</v>
      </c>
      <c r="H208" s="23">
        <f t="shared" si="6"/>
        <v>0.05109953703703703</v>
      </c>
    </row>
    <row r="209" spans="1:8" ht="15">
      <c r="A209" s="11"/>
      <c r="B209" s="20" t="s">
        <v>335</v>
      </c>
      <c r="C209" s="20" t="s">
        <v>5</v>
      </c>
      <c r="D209" s="20" t="s">
        <v>3</v>
      </c>
      <c r="E209" s="21">
        <v>0.07768518518518519</v>
      </c>
      <c r="F209" s="22" t="s">
        <v>376</v>
      </c>
      <c r="G209" s="23">
        <v>0.026331018518518517</v>
      </c>
      <c r="H209" s="23">
        <f t="shared" si="6"/>
        <v>0.05135416666666667</v>
      </c>
    </row>
    <row r="210" spans="1:8" ht="15">
      <c r="A210" s="11"/>
      <c r="B210" s="20" t="s">
        <v>355</v>
      </c>
      <c r="C210" s="20" t="s">
        <v>8</v>
      </c>
      <c r="D210" s="20" t="s">
        <v>12</v>
      </c>
      <c r="E210" s="21">
        <v>0.08988425925925926</v>
      </c>
      <c r="F210" s="22" t="s">
        <v>380</v>
      </c>
      <c r="G210" s="23">
        <v>0.03765046296296296</v>
      </c>
      <c r="H210" s="23">
        <f t="shared" si="6"/>
        <v>0.0522337962962963</v>
      </c>
    </row>
    <row r="211" spans="1:8" ht="15">
      <c r="A211" s="11"/>
      <c r="B211" s="28" t="s">
        <v>358</v>
      </c>
      <c r="C211" s="28" t="s">
        <v>20</v>
      </c>
      <c r="D211" s="28" t="s">
        <v>4</v>
      </c>
      <c r="E211" s="29">
        <v>0.0909375</v>
      </c>
      <c r="F211" s="30" t="s">
        <v>395</v>
      </c>
      <c r="G211" s="31">
        <v>0.02900462962962963</v>
      </c>
      <c r="H211" s="31">
        <f t="shared" si="6"/>
        <v>0.061932870370370374</v>
      </c>
    </row>
    <row r="212" spans="1:8" ht="15">
      <c r="A212" s="11"/>
      <c r="B212" s="11"/>
      <c r="C212" s="11"/>
      <c r="D212" s="11"/>
      <c r="E212" s="16"/>
      <c r="F212" s="12"/>
      <c r="G212" s="12"/>
      <c r="H212" s="14"/>
    </row>
    <row r="213" spans="1:8" ht="15">
      <c r="A213" s="11"/>
      <c r="B213" s="32" t="s">
        <v>416</v>
      </c>
      <c r="C213" s="11"/>
      <c r="D213" s="11"/>
      <c r="E213" s="16"/>
      <c r="F213" s="12"/>
      <c r="G213" s="15" t="s">
        <v>426</v>
      </c>
      <c r="H213" s="14"/>
    </row>
    <row r="214" spans="1:8" ht="15">
      <c r="A214" s="11"/>
      <c r="B214" s="33" t="s">
        <v>158</v>
      </c>
      <c r="C214" s="33" t="s">
        <v>18</v>
      </c>
      <c r="D214" s="33" t="s">
        <v>3</v>
      </c>
      <c r="E214" s="34">
        <v>0.05491898148148148</v>
      </c>
      <c r="F214" s="35" t="s">
        <v>368</v>
      </c>
      <c r="G214" s="37">
        <v>10</v>
      </c>
      <c r="H214" s="36">
        <f aca="true" t="shared" si="7" ref="H214:H245">E214</f>
        <v>0.05491898148148148</v>
      </c>
    </row>
    <row r="215" spans="1:8" ht="15">
      <c r="A215" s="11"/>
      <c r="B215" s="20" t="s">
        <v>169</v>
      </c>
      <c r="C215" s="20" t="s">
        <v>11</v>
      </c>
      <c r="D215" s="20" t="s">
        <v>3</v>
      </c>
      <c r="E215" s="21">
        <v>0.05733796296296296</v>
      </c>
      <c r="F215" s="22" t="s">
        <v>368</v>
      </c>
      <c r="G215" s="38">
        <v>12</v>
      </c>
      <c r="H215" s="23">
        <f t="shared" si="7"/>
        <v>0.05733796296296296</v>
      </c>
    </row>
    <row r="216" spans="1:8" ht="15">
      <c r="A216" s="11"/>
      <c r="B216" s="20" t="s">
        <v>184</v>
      </c>
      <c r="C216" s="20" t="s">
        <v>6</v>
      </c>
      <c r="D216" s="20" t="s">
        <v>10</v>
      </c>
      <c r="E216" s="21">
        <v>0.06008101851851852</v>
      </c>
      <c r="F216" s="22" t="s">
        <v>368</v>
      </c>
      <c r="G216" s="38">
        <v>15</v>
      </c>
      <c r="H216" s="23">
        <f t="shared" si="7"/>
        <v>0.06008101851851852</v>
      </c>
    </row>
    <row r="217" spans="1:8" ht="15">
      <c r="A217" s="11"/>
      <c r="B217" s="20" t="s">
        <v>398</v>
      </c>
      <c r="C217" s="20" t="s">
        <v>386</v>
      </c>
      <c r="D217" s="20" t="s">
        <v>4</v>
      </c>
      <c r="E217" s="21">
        <v>0.06032407407407408</v>
      </c>
      <c r="F217" s="22" t="s">
        <v>368</v>
      </c>
      <c r="G217" s="38">
        <v>15</v>
      </c>
      <c r="H217" s="23">
        <f t="shared" si="7"/>
        <v>0.06032407407407408</v>
      </c>
    </row>
    <row r="218" spans="1:8" ht="15">
      <c r="A218" s="11"/>
      <c r="B218" s="20" t="s">
        <v>191</v>
      </c>
      <c r="C218" s="20" t="s">
        <v>5</v>
      </c>
      <c r="D218" s="20" t="s">
        <v>3</v>
      </c>
      <c r="E218" s="21">
        <v>0.060856481481481484</v>
      </c>
      <c r="F218" s="22" t="s">
        <v>368</v>
      </c>
      <c r="G218" s="38">
        <v>16</v>
      </c>
      <c r="H218" s="23">
        <f t="shared" si="7"/>
        <v>0.060856481481481484</v>
      </c>
    </row>
    <row r="219" spans="1:8" ht="15">
      <c r="A219" s="11"/>
      <c r="B219" s="20" t="s">
        <v>197</v>
      </c>
      <c r="C219" s="20" t="s">
        <v>5</v>
      </c>
      <c r="D219" s="20" t="s">
        <v>3</v>
      </c>
      <c r="E219" s="21">
        <v>0.06163194444444445</v>
      </c>
      <c r="F219" s="22" t="s">
        <v>368</v>
      </c>
      <c r="G219" s="38">
        <v>16</v>
      </c>
      <c r="H219" s="23">
        <f t="shared" si="7"/>
        <v>0.06163194444444445</v>
      </c>
    </row>
    <row r="220" spans="1:8" ht="15">
      <c r="A220" s="11"/>
      <c r="B220" s="20" t="s">
        <v>400</v>
      </c>
      <c r="C220" s="20" t="s">
        <v>386</v>
      </c>
      <c r="D220" s="20" t="s">
        <v>3</v>
      </c>
      <c r="E220" s="21">
        <v>0.0628587962962963</v>
      </c>
      <c r="F220" s="22" t="s">
        <v>368</v>
      </c>
      <c r="G220" s="38">
        <v>17</v>
      </c>
      <c r="H220" s="23">
        <f t="shared" si="7"/>
        <v>0.0628587962962963</v>
      </c>
    </row>
    <row r="221" spans="1:8" ht="15">
      <c r="A221" s="11"/>
      <c r="B221" s="20" t="s">
        <v>212</v>
      </c>
      <c r="C221" s="20" t="s">
        <v>17</v>
      </c>
      <c r="D221" s="20" t="s">
        <v>3</v>
      </c>
      <c r="E221" s="21">
        <v>0.06392361111111111</v>
      </c>
      <c r="F221" s="22" t="s">
        <v>368</v>
      </c>
      <c r="G221" s="38">
        <v>18</v>
      </c>
      <c r="H221" s="23">
        <f t="shared" si="7"/>
        <v>0.06392361111111111</v>
      </c>
    </row>
    <row r="222" spans="1:8" ht="15">
      <c r="A222" s="11"/>
      <c r="B222" s="20" t="s">
        <v>230</v>
      </c>
      <c r="C222" s="20" t="s">
        <v>17</v>
      </c>
      <c r="D222" s="20" t="s">
        <v>4</v>
      </c>
      <c r="E222" s="21">
        <v>0.06542824074074073</v>
      </c>
      <c r="F222" s="22" t="s">
        <v>368</v>
      </c>
      <c r="G222" s="38">
        <v>20</v>
      </c>
      <c r="H222" s="23">
        <f t="shared" si="7"/>
        <v>0.06542824074074073</v>
      </c>
    </row>
    <row r="223" spans="1:8" ht="15">
      <c r="A223" s="11"/>
      <c r="B223" s="20" t="s">
        <v>236</v>
      </c>
      <c r="C223" s="20" t="s">
        <v>5</v>
      </c>
      <c r="D223" s="20" t="s">
        <v>12</v>
      </c>
      <c r="E223" s="21">
        <v>0.06612268518518519</v>
      </c>
      <c r="F223" s="22" t="s">
        <v>368</v>
      </c>
      <c r="G223" s="38">
        <v>20</v>
      </c>
      <c r="H223" s="23">
        <f t="shared" si="7"/>
        <v>0.06612268518518519</v>
      </c>
    </row>
    <row r="224" spans="1:8" ht="15">
      <c r="A224" s="11"/>
      <c r="B224" s="20" t="s">
        <v>238</v>
      </c>
      <c r="C224" s="20" t="s">
        <v>5</v>
      </c>
      <c r="D224" s="20" t="s">
        <v>3</v>
      </c>
      <c r="E224" s="21">
        <v>0.0664351851851852</v>
      </c>
      <c r="F224" s="22" t="s">
        <v>368</v>
      </c>
      <c r="G224" s="38">
        <v>20</v>
      </c>
      <c r="H224" s="23">
        <f t="shared" si="7"/>
        <v>0.0664351851851852</v>
      </c>
    </row>
    <row r="225" spans="1:8" ht="15">
      <c r="A225" s="11"/>
      <c r="B225" s="20" t="s">
        <v>402</v>
      </c>
      <c r="C225" s="20" t="s">
        <v>386</v>
      </c>
      <c r="D225" s="20" t="s">
        <v>10</v>
      </c>
      <c r="E225" s="21">
        <v>0.06804398148148148</v>
      </c>
      <c r="F225" s="22" t="s">
        <v>368</v>
      </c>
      <c r="G225" s="38">
        <v>22</v>
      </c>
      <c r="H225" s="23">
        <f t="shared" si="7"/>
        <v>0.06804398148148148</v>
      </c>
    </row>
    <row r="226" spans="1:8" ht="15">
      <c r="A226" s="11"/>
      <c r="B226" s="20" t="s">
        <v>404</v>
      </c>
      <c r="C226" s="20" t="s">
        <v>386</v>
      </c>
      <c r="D226" s="20" t="s">
        <v>3</v>
      </c>
      <c r="E226" s="21">
        <v>0.06868055555555556</v>
      </c>
      <c r="F226" s="22" t="s">
        <v>368</v>
      </c>
      <c r="G226" s="38">
        <v>22</v>
      </c>
      <c r="H226" s="23">
        <f t="shared" si="7"/>
        <v>0.06868055555555556</v>
      </c>
    </row>
    <row r="227" spans="1:8" ht="15">
      <c r="A227" s="11"/>
      <c r="B227" s="20" t="s">
        <v>272</v>
      </c>
      <c r="C227" s="20" t="s">
        <v>14</v>
      </c>
      <c r="D227" s="20" t="s">
        <v>4</v>
      </c>
      <c r="E227" s="21">
        <v>0.06989583333333334</v>
      </c>
      <c r="F227" s="22" t="s">
        <v>368</v>
      </c>
      <c r="G227" s="38">
        <v>23</v>
      </c>
      <c r="H227" s="23">
        <f t="shared" si="7"/>
        <v>0.06989583333333334</v>
      </c>
    </row>
    <row r="228" spans="1:8" ht="15">
      <c r="A228" s="11"/>
      <c r="B228" s="20" t="s">
        <v>407</v>
      </c>
      <c r="C228" s="20" t="s">
        <v>386</v>
      </c>
      <c r="D228" s="20" t="s">
        <v>3</v>
      </c>
      <c r="E228" s="21">
        <v>0.07180555555555555</v>
      </c>
      <c r="F228" s="22" t="s">
        <v>368</v>
      </c>
      <c r="G228" s="38">
        <v>25</v>
      </c>
      <c r="H228" s="23">
        <f t="shared" si="7"/>
        <v>0.07180555555555555</v>
      </c>
    </row>
    <row r="229" spans="1:8" ht="15">
      <c r="A229" s="11"/>
      <c r="B229" s="20" t="s">
        <v>293</v>
      </c>
      <c r="C229" s="20" t="s">
        <v>5</v>
      </c>
      <c r="D229" s="20" t="s">
        <v>4</v>
      </c>
      <c r="E229" s="21">
        <v>0.07199074074074074</v>
      </c>
      <c r="F229" s="22" t="s">
        <v>368</v>
      </c>
      <c r="G229" s="38">
        <v>25</v>
      </c>
      <c r="H229" s="23">
        <f t="shared" si="7"/>
        <v>0.07199074074074074</v>
      </c>
    </row>
    <row r="230" spans="1:8" ht="15">
      <c r="A230" s="11"/>
      <c r="B230" s="20" t="s">
        <v>298</v>
      </c>
      <c r="C230" s="20" t="s">
        <v>5</v>
      </c>
      <c r="D230" s="20" t="s">
        <v>4</v>
      </c>
      <c r="E230" s="21">
        <v>0.07221064814814815</v>
      </c>
      <c r="F230" s="22" t="s">
        <v>368</v>
      </c>
      <c r="G230" s="38">
        <v>25</v>
      </c>
      <c r="H230" s="23">
        <f t="shared" si="7"/>
        <v>0.07221064814814815</v>
      </c>
    </row>
    <row r="231" spans="1:8" ht="15">
      <c r="A231" s="11"/>
      <c r="B231" s="20" t="s">
        <v>304</v>
      </c>
      <c r="C231" s="20" t="s">
        <v>5</v>
      </c>
      <c r="D231" s="20" t="s">
        <v>12</v>
      </c>
      <c r="E231" s="21">
        <v>0.07284722222222222</v>
      </c>
      <c r="F231" s="22" t="s">
        <v>368</v>
      </c>
      <c r="G231" s="38">
        <v>25</v>
      </c>
      <c r="H231" s="23">
        <f t="shared" si="7"/>
        <v>0.07284722222222222</v>
      </c>
    </row>
    <row r="232" spans="1:8" ht="15">
      <c r="A232" s="11"/>
      <c r="B232" s="20" t="s">
        <v>409</v>
      </c>
      <c r="C232" s="20" t="s">
        <v>386</v>
      </c>
      <c r="D232" s="20" t="s">
        <v>4</v>
      </c>
      <c r="E232" s="21">
        <v>0.07349537037037036</v>
      </c>
      <c r="F232" s="22" t="s">
        <v>368</v>
      </c>
      <c r="G232" s="38">
        <v>26</v>
      </c>
      <c r="H232" s="23">
        <f t="shared" si="7"/>
        <v>0.07349537037037036</v>
      </c>
    </row>
    <row r="233" spans="1:8" ht="15">
      <c r="A233" s="11"/>
      <c r="B233" s="20" t="s">
        <v>314</v>
      </c>
      <c r="C233" s="20" t="s">
        <v>17</v>
      </c>
      <c r="D233" s="20" t="s">
        <v>4</v>
      </c>
      <c r="E233" s="21">
        <v>0.07393518518518519</v>
      </c>
      <c r="F233" s="22" t="s">
        <v>368</v>
      </c>
      <c r="G233" s="38">
        <v>26</v>
      </c>
      <c r="H233" s="23">
        <f t="shared" si="7"/>
        <v>0.07393518518518519</v>
      </c>
    </row>
    <row r="234" spans="1:8" ht="15">
      <c r="A234" s="11"/>
      <c r="B234" s="20" t="s">
        <v>315</v>
      </c>
      <c r="C234" s="20" t="s">
        <v>15</v>
      </c>
      <c r="D234" s="20" t="s">
        <v>3</v>
      </c>
      <c r="E234" s="21">
        <v>0.07409722222222222</v>
      </c>
      <c r="F234" s="22" t="s">
        <v>368</v>
      </c>
      <c r="G234" s="38">
        <v>26</v>
      </c>
      <c r="H234" s="23">
        <f t="shared" si="7"/>
        <v>0.07409722222222222</v>
      </c>
    </row>
    <row r="235" spans="1:8" ht="15">
      <c r="A235" s="11"/>
      <c r="B235" s="20" t="s">
        <v>317</v>
      </c>
      <c r="C235" s="20" t="s">
        <v>5</v>
      </c>
      <c r="D235" s="20" t="s">
        <v>3</v>
      </c>
      <c r="E235" s="21">
        <v>0.07429398148148149</v>
      </c>
      <c r="F235" s="22" t="s">
        <v>368</v>
      </c>
      <c r="G235" s="38">
        <v>26</v>
      </c>
      <c r="H235" s="23">
        <f t="shared" si="7"/>
        <v>0.07429398148148149</v>
      </c>
    </row>
    <row r="236" spans="1:8" ht="15">
      <c r="A236" s="11"/>
      <c r="B236" s="20" t="s">
        <v>283</v>
      </c>
      <c r="C236" s="20" t="s">
        <v>15</v>
      </c>
      <c r="D236" s="20" t="s">
        <v>12</v>
      </c>
      <c r="E236" s="21">
        <v>0.07687500000000001</v>
      </c>
      <c r="F236" s="22" t="s">
        <v>368</v>
      </c>
      <c r="G236" s="38">
        <v>28</v>
      </c>
      <c r="H236" s="23">
        <f t="shared" si="7"/>
        <v>0.07687500000000001</v>
      </c>
    </row>
    <row r="237" spans="1:8" ht="15">
      <c r="A237" s="11"/>
      <c r="B237" s="20" t="s">
        <v>342</v>
      </c>
      <c r="C237" s="20" t="s">
        <v>22</v>
      </c>
      <c r="D237" s="20" t="s">
        <v>4</v>
      </c>
      <c r="E237" s="21">
        <v>0.08001157407407407</v>
      </c>
      <c r="F237" s="22" t="s">
        <v>368</v>
      </c>
      <c r="G237" s="38">
        <v>31</v>
      </c>
      <c r="H237" s="23">
        <f t="shared" si="7"/>
        <v>0.08001157407407407</v>
      </c>
    </row>
    <row r="238" spans="1:8" ht="15">
      <c r="A238" s="11"/>
      <c r="B238" s="20" t="s">
        <v>412</v>
      </c>
      <c r="C238" s="20" t="s">
        <v>386</v>
      </c>
      <c r="D238" s="20" t="s">
        <v>10</v>
      </c>
      <c r="E238" s="21">
        <v>0.08119212962962963</v>
      </c>
      <c r="F238" s="22" t="s">
        <v>368</v>
      </c>
      <c r="G238" s="38">
        <v>31</v>
      </c>
      <c r="H238" s="23">
        <f t="shared" si="7"/>
        <v>0.08119212962962963</v>
      </c>
    </row>
    <row r="239" spans="1:8" ht="15">
      <c r="A239" s="11"/>
      <c r="B239" s="20" t="s">
        <v>413</v>
      </c>
      <c r="C239" s="20" t="s">
        <v>386</v>
      </c>
      <c r="D239" s="20" t="s">
        <v>12</v>
      </c>
      <c r="E239" s="21">
        <v>0.08165509259259258</v>
      </c>
      <c r="F239" s="22" t="s">
        <v>368</v>
      </c>
      <c r="G239" s="38">
        <v>32</v>
      </c>
      <c r="H239" s="23">
        <f t="shared" si="7"/>
        <v>0.08165509259259258</v>
      </c>
    </row>
    <row r="240" spans="1:8" ht="15">
      <c r="A240" s="11"/>
      <c r="B240" s="20" t="s">
        <v>348</v>
      </c>
      <c r="C240" s="20" t="s">
        <v>15</v>
      </c>
      <c r="D240" s="20" t="s">
        <v>10</v>
      </c>
      <c r="E240" s="21">
        <v>0.08391203703703703</v>
      </c>
      <c r="F240" s="22" t="s">
        <v>368</v>
      </c>
      <c r="G240" s="38">
        <v>33</v>
      </c>
      <c r="H240" s="23">
        <f t="shared" si="7"/>
        <v>0.08391203703703703</v>
      </c>
    </row>
    <row r="241" spans="1:8" ht="15">
      <c r="A241" s="11"/>
      <c r="B241" s="20" t="s">
        <v>351</v>
      </c>
      <c r="C241" s="20" t="s">
        <v>17</v>
      </c>
      <c r="D241" s="20" t="s">
        <v>10</v>
      </c>
      <c r="E241" s="21">
        <v>0.0851736111111111</v>
      </c>
      <c r="F241" s="22" t="s">
        <v>368</v>
      </c>
      <c r="G241" s="38">
        <v>34</v>
      </c>
      <c r="H241" s="23">
        <f t="shared" si="7"/>
        <v>0.0851736111111111</v>
      </c>
    </row>
    <row r="242" spans="1:8" ht="15">
      <c r="A242" s="11"/>
      <c r="B242" s="20" t="s">
        <v>353</v>
      </c>
      <c r="C242" s="20" t="s">
        <v>17</v>
      </c>
      <c r="D242" s="20" t="s">
        <v>4</v>
      </c>
      <c r="E242" s="21">
        <v>0.08765046296296297</v>
      </c>
      <c r="F242" s="22" t="s">
        <v>368</v>
      </c>
      <c r="G242" s="38">
        <v>36</v>
      </c>
      <c r="H242" s="23">
        <f t="shared" si="7"/>
        <v>0.08765046296296297</v>
      </c>
    </row>
    <row r="243" spans="1:8" ht="15">
      <c r="A243" s="11"/>
      <c r="B243" s="20" t="s">
        <v>356</v>
      </c>
      <c r="C243" s="20" t="s">
        <v>5</v>
      </c>
      <c r="D243" s="20" t="s">
        <v>3</v>
      </c>
      <c r="E243" s="21">
        <v>0.09005787037037037</v>
      </c>
      <c r="F243" s="22" t="s">
        <v>368</v>
      </c>
      <c r="G243" s="38">
        <v>37</v>
      </c>
      <c r="H243" s="23">
        <f t="shared" si="7"/>
        <v>0.09005787037037037</v>
      </c>
    </row>
    <row r="244" spans="1:8" ht="15">
      <c r="A244" s="11"/>
      <c r="B244" s="20" t="s">
        <v>363</v>
      </c>
      <c r="C244" s="20" t="s">
        <v>22</v>
      </c>
      <c r="D244" s="20" t="s">
        <v>4</v>
      </c>
      <c r="E244" s="21">
        <v>0.09810185185185184</v>
      </c>
      <c r="F244" s="22" t="s">
        <v>368</v>
      </c>
      <c r="G244" s="38">
        <v>42</v>
      </c>
      <c r="H244" s="23">
        <f t="shared" si="7"/>
        <v>0.09810185185185184</v>
      </c>
    </row>
    <row r="245" spans="1:8" ht="15">
      <c r="A245" s="11"/>
      <c r="B245" s="28" t="s">
        <v>366</v>
      </c>
      <c r="C245" s="28" t="s">
        <v>15</v>
      </c>
      <c r="D245" s="28" t="s">
        <v>3</v>
      </c>
      <c r="E245" s="29">
        <v>0.10813657407407407</v>
      </c>
      <c r="F245" s="30" t="s">
        <v>368</v>
      </c>
      <c r="G245" s="39">
        <v>47</v>
      </c>
      <c r="H245" s="31">
        <f t="shared" si="7"/>
        <v>0.10813657407407407</v>
      </c>
    </row>
    <row r="246" spans="1:8" ht="15">
      <c r="A246" s="11"/>
      <c r="B246" s="11"/>
      <c r="C246" s="11"/>
      <c r="D246" s="11"/>
      <c r="E246" s="16"/>
      <c r="F246" s="14"/>
      <c r="G246" s="14"/>
      <c r="H246" s="14"/>
    </row>
  </sheetData>
  <sheetProtection/>
  <hyperlinks>
    <hyperlink ref="D4" r:id="rId1" display="http://www.raceahead.co.uk/results_details_new.php?content=1&amp;race=38586&amp;show_type=Individuals&amp;refresh=60&amp;event_id=FVHM11&amp;event_id=FVHM11&amp;sort_by=category"/>
    <hyperlink ref="E4" r:id="rId2" display="http://www.raceahead.co.uk/results_details_new.php?content=1&amp;race=38586&amp;show_type=Individuals&amp;refresh=60&amp;event_id=FVHM11&amp;event_id=FVHM11&amp;sort_by=gunpos"/>
    <hyperlink ref="C4" r:id="rId3" display="http://www.raceahead.co.uk/results_details_new.php?content=1&amp;race=38586&amp;show_type=Individuals&amp;refresh=60&amp;event_id=FVHM11&amp;event_id=FVHM11&amp;sort_by=club"/>
  </hyperlinks>
  <printOptions/>
  <pageMargins left="0.39" right="0.44" top="0.36" bottom="0.53" header="0.3" footer="0.3"/>
  <pageSetup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10.00390625" defaultRowHeight="15"/>
  <cols>
    <col min="1" max="1" width="6.421875" style="2" customWidth="1"/>
    <col min="2" max="2" width="20.7109375" style="2" customWidth="1"/>
    <col min="3" max="3" width="28.57421875" style="2" customWidth="1"/>
    <col min="4" max="4" width="4.28125" style="2" bestFit="1" customWidth="1"/>
    <col min="5" max="5" width="9.421875" style="2" bestFit="1" customWidth="1"/>
    <col min="6" max="6" width="6.28125" style="1" customWidth="1"/>
    <col min="7" max="16384" width="10.00390625" style="1" customWidth="1"/>
  </cols>
  <sheetData>
    <row r="1" spans="1:3" ht="15">
      <c r="A1" s="9" t="s">
        <v>419</v>
      </c>
      <c r="B1" s="3"/>
      <c r="C1" s="3"/>
    </row>
    <row r="2" spans="1:3" ht="15">
      <c r="A2" s="9" t="s">
        <v>425</v>
      </c>
      <c r="B2" s="3"/>
      <c r="C2" s="3"/>
    </row>
    <row r="3" spans="1:3" ht="15">
      <c r="A3" s="9" t="s">
        <v>421</v>
      </c>
      <c r="B3" s="3"/>
      <c r="C3" s="3"/>
    </row>
    <row r="4" spans="1:8" s="5" customFormat="1" ht="49.5" customHeight="1">
      <c r="A4" s="6" t="s">
        <v>417</v>
      </c>
      <c r="B4" s="40" t="s">
        <v>144</v>
      </c>
      <c r="C4" s="40" t="s">
        <v>2</v>
      </c>
      <c r="D4" s="40" t="s">
        <v>0</v>
      </c>
      <c r="E4" s="40" t="s">
        <v>1</v>
      </c>
      <c r="F4" s="6" t="s">
        <v>418</v>
      </c>
      <c r="G4" s="6" t="s">
        <v>367</v>
      </c>
      <c r="H4" s="6" t="s">
        <v>390</v>
      </c>
    </row>
    <row r="5" spans="1:8" ht="15">
      <c r="A5" s="41">
        <v>1</v>
      </c>
      <c r="B5" s="41" t="s">
        <v>110</v>
      </c>
      <c r="C5" s="41" t="s">
        <v>5</v>
      </c>
      <c r="D5" s="41" t="s">
        <v>19</v>
      </c>
      <c r="E5" s="42">
        <v>0.08260416666666666</v>
      </c>
      <c r="F5" s="43">
        <v>27</v>
      </c>
      <c r="G5" s="7">
        <v>0.0338425925925926</v>
      </c>
      <c r="H5" s="7">
        <f aca="true" t="shared" si="0" ref="H5:H36">E5-G5</f>
        <v>0.04876157407407406</v>
      </c>
    </row>
    <row r="6" spans="1:8" ht="15">
      <c r="A6" s="41">
        <v>2</v>
      </c>
      <c r="B6" s="41" t="s">
        <v>68</v>
      </c>
      <c r="C6" s="41" t="s">
        <v>27</v>
      </c>
      <c r="D6" s="41" t="s">
        <v>7</v>
      </c>
      <c r="E6" s="42">
        <v>0.07217592592592592</v>
      </c>
      <c r="F6" s="43">
        <v>19</v>
      </c>
      <c r="G6" s="7">
        <v>0.02201388888888889</v>
      </c>
      <c r="H6" s="7">
        <f t="shared" si="0"/>
        <v>0.05016203703703703</v>
      </c>
    </row>
    <row r="7" spans="1:8" ht="15">
      <c r="A7" s="41">
        <v>3</v>
      </c>
      <c r="B7" s="41" t="s">
        <v>100</v>
      </c>
      <c r="C7" s="41" t="s">
        <v>22</v>
      </c>
      <c r="D7" s="41" t="s">
        <v>24</v>
      </c>
      <c r="E7" s="42">
        <v>0.07937499999999999</v>
      </c>
      <c r="F7" s="43">
        <v>24</v>
      </c>
      <c r="G7" s="7">
        <v>0.029201388888888888</v>
      </c>
      <c r="H7" s="7">
        <f t="shared" si="0"/>
        <v>0.0501736111111111</v>
      </c>
    </row>
    <row r="8" spans="1:8" ht="15">
      <c r="A8" s="41">
        <v>4</v>
      </c>
      <c r="B8" s="41" t="s">
        <v>47</v>
      </c>
      <c r="C8" s="41" t="s">
        <v>14</v>
      </c>
      <c r="D8" s="41" t="s">
        <v>7</v>
      </c>
      <c r="E8" s="42">
        <v>0.06590277777777777</v>
      </c>
      <c r="F8" s="43">
        <v>14</v>
      </c>
      <c r="G8" s="7">
        <v>0.015462962962962963</v>
      </c>
      <c r="H8" s="7">
        <f t="shared" si="0"/>
        <v>0.050439814814814805</v>
      </c>
    </row>
    <row r="9" spans="1:8" ht="15">
      <c r="A9" s="41">
        <v>5</v>
      </c>
      <c r="B9" s="41" t="s">
        <v>39</v>
      </c>
      <c r="C9" s="41" t="s">
        <v>14</v>
      </c>
      <c r="D9" s="41" t="s">
        <v>9</v>
      </c>
      <c r="E9" s="42">
        <v>0.06347222222222222</v>
      </c>
      <c r="F9" s="43">
        <v>12</v>
      </c>
      <c r="G9" s="7">
        <v>0.012997685185185183</v>
      </c>
      <c r="H9" s="7">
        <f t="shared" si="0"/>
        <v>0.05047453703703704</v>
      </c>
    </row>
    <row r="10" spans="1:8" ht="15">
      <c r="A10" s="41">
        <v>6</v>
      </c>
      <c r="B10" s="41" t="s">
        <v>53</v>
      </c>
      <c r="C10" s="41" t="s">
        <v>5</v>
      </c>
      <c r="D10" s="41" t="s">
        <v>9</v>
      </c>
      <c r="E10" s="42">
        <v>0.06733796296296296</v>
      </c>
      <c r="F10" s="43">
        <v>15</v>
      </c>
      <c r="G10" s="7">
        <v>0.016724537037037034</v>
      </c>
      <c r="H10" s="7">
        <f t="shared" si="0"/>
        <v>0.05061342592592592</v>
      </c>
    </row>
    <row r="11" spans="1:8" ht="15">
      <c r="A11" s="41">
        <v>7</v>
      </c>
      <c r="B11" s="41" t="s">
        <v>43</v>
      </c>
      <c r="C11" s="41" t="s">
        <v>11</v>
      </c>
      <c r="D11" s="41" t="s">
        <v>24</v>
      </c>
      <c r="E11" s="42">
        <v>0.06498842592592592</v>
      </c>
      <c r="F11" s="43">
        <v>13</v>
      </c>
      <c r="G11" s="7">
        <v>0.014224537037037037</v>
      </c>
      <c r="H11" s="7">
        <f t="shared" si="0"/>
        <v>0.050763888888888886</v>
      </c>
    </row>
    <row r="12" spans="1:8" ht="15">
      <c r="A12" s="41">
        <v>8</v>
      </c>
      <c r="B12" s="41" t="s">
        <v>59</v>
      </c>
      <c r="C12" s="41" t="s">
        <v>11</v>
      </c>
      <c r="D12" s="41" t="s">
        <v>19</v>
      </c>
      <c r="E12" s="42">
        <v>0.07015046296296296</v>
      </c>
      <c r="F12" s="43">
        <v>17</v>
      </c>
      <c r="G12" s="7">
        <v>0.019328703703703702</v>
      </c>
      <c r="H12" s="7">
        <f t="shared" si="0"/>
        <v>0.050821759259259254</v>
      </c>
    </row>
    <row r="13" spans="1:8" ht="15">
      <c r="A13" s="41">
        <v>9</v>
      </c>
      <c r="B13" s="41" t="s">
        <v>95</v>
      </c>
      <c r="C13" s="41" t="s">
        <v>20</v>
      </c>
      <c r="D13" s="41" t="s">
        <v>7</v>
      </c>
      <c r="E13" s="42">
        <v>0.07872685185185185</v>
      </c>
      <c r="F13" s="43">
        <v>23</v>
      </c>
      <c r="G13" s="7">
        <v>0.02770833333333333</v>
      </c>
      <c r="H13" s="7">
        <f t="shared" si="0"/>
        <v>0.05101851851851852</v>
      </c>
    </row>
    <row r="14" spans="1:8" ht="15">
      <c r="A14" s="41">
        <v>10</v>
      </c>
      <c r="B14" s="41" t="s">
        <v>98</v>
      </c>
      <c r="C14" s="41" t="s">
        <v>11</v>
      </c>
      <c r="D14" s="41" t="s">
        <v>19</v>
      </c>
      <c r="E14" s="42">
        <v>0.07917824074074074</v>
      </c>
      <c r="F14" s="43">
        <v>23</v>
      </c>
      <c r="G14" s="7">
        <v>0.02770833333333333</v>
      </c>
      <c r="H14" s="7">
        <f t="shared" si="0"/>
        <v>0.05146990740740741</v>
      </c>
    </row>
    <row r="15" spans="1:8" ht="15">
      <c r="A15" s="41">
        <v>11</v>
      </c>
      <c r="B15" s="41" t="s">
        <v>106</v>
      </c>
      <c r="C15" s="41" t="s">
        <v>17</v>
      </c>
      <c r="D15" s="41" t="s">
        <v>24</v>
      </c>
      <c r="E15" s="42">
        <v>0.08096064814814814</v>
      </c>
      <c r="F15" s="43">
        <v>24</v>
      </c>
      <c r="G15" s="7">
        <v>0.029201388888888888</v>
      </c>
      <c r="H15" s="7">
        <f t="shared" si="0"/>
        <v>0.051759259259259255</v>
      </c>
    </row>
    <row r="16" spans="1:8" ht="15">
      <c r="A16" s="41">
        <v>12</v>
      </c>
      <c r="B16" s="41" t="s">
        <v>50</v>
      </c>
      <c r="C16" s="41" t="s">
        <v>11</v>
      </c>
      <c r="D16" s="41" t="s">
        <v>19</v>
      </c>
      <c r="E16" s="42">
        <v>0.06622685185185186</v>
      </c>
      <c r="F16" s="43">
        <v>13</v>
      </c>
      <c r="G16" s="7">
        <v>0.014224537037037037</v>
      </c>
      <c r="H16" s="7">
        <f t="shared" si="0"/>
        <v>0.05200231481481482</v>
      </c>
    </row>
    <row r="17" spans="1:8" ht="15">
      <c r="A17" s="41">
        <v>13</v>
      </c>
      <c r="B17" s="41" t="s">
        <v>45</v>
      </c>
      <c r="C17" s="41" t="s">
        <v>11</v>
      </c>
      <c r="D17" s="41" t="s">
        <v>24</v>
      </c>
      <c r="E17" s="42">
        <v>0.06515046296296297</v>
      </c>
      <c r="F17" s="43">
        <v>12</v>
      </c>
      <c r="G17" s="7">
        <v>0.012997685185185183</v>
      </c>
      <c r="H17" s="7">
        <f t="shared" si="0"/>
        <v>0.052152777777777784</v>
      </c>
    </row>
    <row r="18" spans="1:8" ht="15">
      <c r="A18" s="41">
        <v>14</v>
      </c>
      <c r="B18" s="41" t="s">
        <v>103</v>
      </c>
      <c r="C18" s="41" t="s">
        <v>13</v>
      </c>
      <c r="D18" s="41" t="s">
        <v>24</v>
      </c>
      <c r="E18" s="42">
        <v>0.07994212962962964</v>
      </c>
      <c r="F18" s="43">
        <v>23</v>
      </c>
      <c r="G18" s="7">
        <v>0.02770833333333333</v>
      </c>
      <c r="H18" s="7">
        <f t="shared" si="0"/>
        <v>0.052233796296296306</v>
      </c>
    </row>
    <row r="19" spans="1:8" ht="15">
      <c r="A19" s="41">
        <v>15</v>
      </c>
      <c r="B19" s="41" t="s">
        <v>72</v>
      </c>
      <c r="C19" s="41" t="s">
        <v>17</v>
      </c>
      <c r="D19" s="41" t="s">
        <v>24</v>
      </c>
      <c r="E19" s="42">
        <v>0.07290509259259259</v>
      </c>
      <c r="F19" s="43">
        <v>18</v>
      </c>
      <c r="G19" s="7">
        <v>0.02065972222222222</v>
      </c>
      <c r="H19" s="7">
        <f t="shared" si="0"/>
        <v>0.05224537037037037</v>
      </c>
    </row>
    <row r="20" spans="1:8" ht="15">
      <c r="A20" s="41">
        <v>16</v>
      </c>
      <c r="B20" s="41" t="s">
        <v>54</v>
      </c>
      <c r="C20" s="41" t="s">
        <v>22</v>
      </c>
      <c r="D20" s="41" t="s">
        <v>7</v>
      </c>
      <c r="E20" s="42">
        <v>0.06782407407407408</v>
      </c>
      <c r="F20" s="43">
        <v>14</v>
      </c>
      <c r="G20" s="7">
        <v>0.015462962962962963</v>
      </c>
      <c r="H20" s="7">
        <f t="shared" si="0"/>
        <v>0.052361111111111115</v>
      </c>
    </row>
    <row r="21" spans="1:8" ht="15">
      <c r="A21" s="41">
        <v>17</v>
      </c>
      <c r="B21" s="41" t="s">
        <v>60</v>
      </c>
      <c r="C21" s="41" t="s">
        <v>13</v>
      </c>
      <c r="D21" s="41" t="s">
        <v>19</v>
      </c>
      <c r="E21" s="42">
        <v>0.07043981481481482</v>
      </c>
      <c r="F21" s="43">
        <v>16</v>
      </c>
      <c r="G21" s="7">
        <v>0.01800925925925926</v>
      </c>
      <c r="H21" s="7">
        <f t="shared" si="0"/>
        <v>0.05243055555555556</v>
      </c>
    </row>
    <row r="22" spans="1:8" ht="15">
      <c r="A22" s="41">
        <v>18</v>
      </c>
      <c r="B22" s="41" t="s">
        <v>36</v>
      </c>
      <c r="C22" s="41" t="s">
        <v>14</v>
      </c>
      <c r="D22" s="41" t="s">
        <v>7</v>
      </c>
      <c r="E22" s="42">
        <v>0.06081018518518518</v>
      </c>
      <c r="F22" s="43">
        <v>8</v>
      </c>
      <c r="G22" s="7">
        <v>0.008344907407407409</v>
      </c>
      <c r="H22" s="7">
        <f t="shared" si="0"/>
        <v>0.05246527777777778</v>
      </c>
    </row>
    <row r="23" spans="1:8" ht="15">
      <c r="A23" s="41">
        <v>19</v>
      </c>
      <c r="B23" s="41" t="s">
        <v>37</v>
      </c>
      <c r="C23" s="41" t="s">
        <v>13</v>
      </c>
      <c r="D23" s="41" t="s">
        <v>7</v>
      </c>
      <c r="E23" s="42">
        <v>0.06109953703703704</v>
      </c>
      <c r="F23" s="43">
        <v>8</v>
      </c>
      <c r="G23" s="7">
        <v>0.008344907407407409</v>
      </c>
      <c r="H23" s="7">
        <f t="shared" si="0"/>
        <v>0.05275462962962964</v>
      </c>
    </row>
    <row r="24" spans="1:8" ht="15.75" thickBot="1">
      <c r="A24" s="41">
        <v>20</v>
      </c>
      <c r="B24" s="41" t="s">
        <v>126</v>
      </c>
      <c r="C24" s="41" t="s">
        <v>14</v>
      </c>
      <c r="D24" s="41" t="s">
        <v>19</v>
      </c>
      <c r="E24" s="42">
        <v>0.09151620370370371</v>
      </c>
      <c r="F24" s="43">
        <v>30</v>
      </c>
      <c r="G24" s="7">
        <v>0.038738425925925926</v>
      </c>
      <c r="H24" s="7">
        <f t="shared" si="0"/>
        <v>0.052777777777777785</v>
      </c>
    </row>
    <row r="25" spans="1:8" ht="15">
      <c r="A25" s="44">
        <v>21</v>
      </c>
      <c r="B25" s="44" t="s">
        <v>78</v>
      </c>
      <c r="C25" s="44" t="s">
        <v>27</v>
      </c>
      <c r="D25" s="44" t="s">
        <v>19</v>
      </c>
      <c r="E25" s="45">
        <v>0.075</v>
      </c>
      <c r="F25" s="46">
        <v>19</v>
      </c>
      <c r="G25" s="8">
        <v>0.02201388888888889</v>
      </c>
      <c r="H25" s="8">
        <f t="shared" si="0"/>
        <v>0.05298611111111111</v>
      </c>
    </row>
    <row r="26" spans="1:8" ht="15">
      <c r="A26" s="41">
        <v>22</v>
      </c>
      <c r="B26" s="41" t="s">
        <v>42</v>
      </c>
      <c r="C26" s="41" t="s">
        <v>11</v>
      </c>
      <c r="D26" s="41" t="s">
        <v>28</v>
      </c>
      <c r="E26" s="42">
        <v>0.06480324074074074</v>
      </c>
      <c r="F26" s="43">
        <v>11</v>
      </c>
      <c r="G26" s="7">
        <v>0.011805555555555555</v>
      </c>
      <c r="H26" s="7">
        <f t="shared" si="0"/>
        <v>0.05299768518518519</v>
      </c>
    </row>
    <row r="27" spans="1:8" ht="15">
      <c r="A27" s="41">
        <v>23</v>
      </c>
      <c r="B27" s="41" t="s">
        <v>35</v>
      </c>
      <c r="C27" s="41" t="s">
        <v>8</v>
      </c>
      <c r="D27" s="41" t="s">
        <v>7</v>
      </c>
      <c r="E27" s="42">
        <v>0.06028935185185185</v>
      </c>
      <c r="F27" s="43">
        <v>7</v>
      </c>
      <c r="G27" s="7">
        <v>0.007233796296296296</v>
      </c>
      <c r="H27" s="7">
        <f t="shared" si="0"/>
        <v>0.05305555555555556</v>
      </c>
    </row>
    <row r="28" spans="1:8" ht="15">
      <c r="A28" s="41">
        <v>24</v>
      </c>
      <c r="B28" s="41" t="s">
        <v>99</v>
      </c>
      <c r="C28" s="41" t="s">
        <v>13</v>
      </c>
      <c r="D28" s="41" t="s">
        <v>7</v>
      </c>
      <c r="E28" s="42">
        <v>0.07930555555555556</v>
      </c>
      <c r="F28" s="43">
        <v>22</v>
      </c>
      <c r="G28" s="7">
        <v>0.02625</v>
      </c>
      <c r="H28" s="7">
        <f t="shared" si="0"/>
        <v>0.053055555555555564</v>
      </c>
    </row>
    <row r="29" spans="1:8" ht="15">
      <c r="A29" s="41">
        <v>25</v>
      </c>
      <c r="B29" s="41" t="s">
        <v>105</v>
      </c>
      <c r="C29" s="41" t="s">
        <v>20</v>
      </c>
      <c r="D29" s="41" t="s">
        <v>9</v>
      </c>
      <c r="E29" s="42">
        <v>0.08085648148148149</v>
      </c>
      <c r="F29" s="43">
        <v>23</v>
      </c>
      <c r="G29" s="7">
        <v>0.02770833333333333</v>
      </c>
      <c r="H29" s="7">
        <f t="shared" si="0"/>
        <v>0.05314814814814815</v>
      </c>
    </row>
    <row r="30" spans="1:8" ht="15">
      <c r="A30" s="41">
        <v>26</v>
      </c>
      <c r="B30" s="41" t="s">
        <v>44</v>
      </c>
      <c r="C30" s="41" t="s">
        <v>5</v>
      </c>
      <c r="D30" s="41" t="s">
        <v>24</v>
      </c>
      <c r="E30" s="42">
        <v>0.06511574074074074</v>
      </c>
      <c r="F30" s="43">
        <v>11</v>
      </c>
      <c r="G30" s="7">
        <v>0.011805555555555555</v>
      </c>
      <c r="H30" s="7">
        <f t="shared" si="0"/>
        <v>0.05331018518518518</v>
      </c>
    </row>
    <row r="31" spans="1:8" ht="15">
      <c r="A31" s="41">
        <v>27</v>
      </c>
      <c r="B31" s="41" t="s">
        <v>41</v>
      </c>
      <c r="C31" s="41" t="s">
        <v>17</v>
      </c>
      <c r="D31" s="41" t="s">
        <v>7</v>
      </c>
      <c r="E31" s="42">
        <v>0.06450231481481482</v>
      </c>
      <c r="F31" s="43">
        <v>10</v>
      </c>
      <c r="G31" s="7">
        <v>0.010636574074074074</v>
      </c>
      <c r="H31" s="7">
        <f t="shared" si="0"/>
        <v>0.05386574074074074</v>
      </c>
    </row>
    <row r="32" spans="1:8" ht="15">
      <c r="A32" s="41">
        <v>28</v>
      </c>
      <c r="B32" s="41" t="s">
        <v>90</v>
      </c>
      <c r="C32" s="41" t="s">
        <v>17</v>
      </c>
      <c r="D32" s="41" t="s">
        <v>30</v>
      </c>
      <c r="E32" s="42">
        <v>0.07731481481481482</v>
      </c>
      <c r="F32" s="43">
        <v>20</v>
      </c>
      <c r="G32" s="7">
        <v>0.023402777777777783</v>
      </c>
      <c r="H32" s="7">
        <f t="shared" si="0"/>
        <v>0.053912037037037036</v>
      </c>
    </row>
    <row r="33" spans="1:8" ht="15">
      <c r="A33" s="41">
        <v>29</v>
      </c>
      <c r="B33" s="41" t="s">
        <v>56</v>
      </c>
      <c r="C33" s="41" t="s">
        <v>6</v>
      </c>
      <c r="D33" s="41" t="s">
        <v>24</v>
      </c>
      <c r="E33" s="42">
        <v>0.06829861111111112</v>
      </c>
      <c r="F33" s="43">
        <v>13</v>
      </c>
      <c r="G33" s="7">
        <v>0.014224537037037037</v>
      </c>
      <c r="H33" s="7">
        <f t="shared" si="0"/>
        <v>0.05407407407407408</v>
      </c>
    </row>
    <row r="34" spans="1:8" ht="15">
      <c r="A34" s="41">
        <v>30</v>
      </c>
      <c r="B34" s="41" t="s">
        <v>384</v>
      </c>
      <c r="C34" s="41" t="s">
        <v>383</v>
      </c>
      <c r="D34" s="41" t="s">
        <v>19</v>
      </c>
      <c r="E34" s="42">
        <v>0.081875</v>
      </c>
      <c r="F34" s="43">
        <v>23</v>
      </c>
      <c r="G34" s="7">
        <v>0.02770833333333333</v>
      </c>
      <c r="H34" s="7">
        <f t="shared" si="0"/>
        <v>0.05416666666666667</v>
      </c>
    </row>
    <row r="35" spans="1:8" ht="15">
      <c r="A35" s="41">
        <v>31</v>
      </c>
      <c r="B35" s="41" t="s">
        <v>83</v>
      </c>
      <c r="C35" s="41" t="s">
        <v>8</v>
      </c>
      <c r="D35" s="41" t="s">
        <v>7</v>
      </c>
      <c r="E35" s="42">
        <v>0.07633101851851852</v>
      </c>
      <c r="F35" s="43">
        <v>19</v>
      </c>
      <c r="G35" s="7">
        <v>0.02201388888888889</v>
      </c>
      <c r="H35" s="7">
        <f t="shared" si="0"/>
        <v>0.05431712962962963</v>
      </c>
    </row>
    <row r="36" spans="1:8" ht="15">
      <c r="A36" s="41">
        <v>32</v>
      </c>
      <c r="B36" s="41" t="s">
        <v>40</v>
      </c>
      <c r="C36" s="41" t="s">
        <v>15</v>
      </c>
      <c r="D36" s="41" t="s">
        <v>9</v>
      </c>
      <c r="E36" s="42">
        <v>0.06381944444444444</v>
      </c>
      <c r="F36" s="43">
        <v>9</v>
      </c>
      <c r="G36" s="7">
        <v>0.009479166666666667</v>
      </c>
      <c r="H36" s="7">
        <f t="shared" si="0"/>
        <v>0.05434027777777778</v>
      </c>
    </row>
    <row r="37" spans="1:8" ht="15">
      <c r="A37" s="41">
        <v>33</v>
      </c>
      <c r="B37" s="41" t="s">
        <v>108</v>
      </c>
      <c r="C37" s="41" t="s">
        <v>22</v>
      </c>
      <c r="D37" s="41" t="s">
        <v>7</v>
      </c>
      <c r="E37" s="42">
        <v>0.08209490740740741</v>
      </c>
      <c r="F37" s="43">
        <v>23</v>
      </c>
      <c r="G37" s="7">
        <v>0.02770833333333333</v>
      </c>
      <c r="H37" s="7">
        <f aca="true" t="shared" si="1" ref="H37:H68">E37-G37</f>
        <v>0.05438657407407407</v>
      </c>
    </row>
    <row r="38" spans="1:8" ht="15">
      <c r="A38" s="41">
        <v>34</v>
      </c>
      <c r="B38" s="41" t="s">
        <v>75</v>
      </c>
      <c r="C38" s="41" t="s">
        <v>6</v>
      </c>
      <c r="D38" s="41" t="s">
        <v>24</v>
      </c>
      <c r="E38" s="42">
        <v>0.07376157407407408</v>
      </c>
      <c r="F38" s="43">
        <v>17</v>
      </c>
      <c r="G38" s="7">
        <v>0.019328703703703702</v>
      </c>
      <c r="H38" s="7">
        <f t="shared" si="1"/>
        <v>0.054432870370370375</v>
      </c>
    </row>
    <row r="39" spans="1:8" ht="15">
      <c r="A39" s="41">
        <v>35</v>
      </c>
      <c r="B39" s="41" t="s">
        <v>70</v>
      </c>
      <c r="C39" s="41" t="s">
        <v>11</v>
      </c>
      <c r="D39" s="41" t="s">
        <v>24</v>
      </c>
      <c r="E39" s="42">
        <v>0.07261574074074074</v>
      </c>
      <c r="F39" s="43">
        <v>16</v>
      </c>
      <c r="G39" s="7">
        <v>0.01800925925925926</v>
      </c>
      <c r="H39" s="7">
        <f t="shared" si="1"/>
        <v>0.054606481481481485</v>
      </c>
    </row>
    <row r="40" spans="1:8" ht="15">
      <c r="A40" s="41">
        <v>36</v>
      </c>
      <c r="B40" s="41" t="s">
        <v>87</v>
      </c>
      <c r="C40" s="41" t="s">
        <v>27</v>
      </c>
      <c r="D40" s="41" t="s">
        <v>9</v>
      </c>
      <c r="E40" s="42">
        <v>0.07664351851851851</v>
      </c>
      <c r="F40" s="43">
        <v>19</v>
      </c>
      <c r="G40" s="7">
        <v>0.02201388888888889</v>
      </c>
      <c r="H40" s="7">
        <f t="shared" si="1"/>
        <v>0.054629629629629625</v>
      </c>
    </row>
    <row r="41" spans="1:8" ht="15">
      <c r="A41" s="41">
        <v>37</v>
      </c>
      <c r="B41" s="41" t="s">
        <v>134</v>
      </c>
      <c r="C41" s="41" t="s">
        <v>13</v>
      </c>
      <c r="D41" s="41" t="s">
        <v>24</v>
      </c>
      <c r="E41" s="42">
        <v>0.09528935185185185</v>
      </c>
      <c r="F41" s="43">
        <v>31</v>
      </c>
      <c r="G41" s="7">
        <v>0.04043981481481482</v>
      </c>
      <c r="H41" s="7">
        <f t="shared" si="1"/>
        <v>0.05484953703703703</v>
      </c>
    </row>
    <row r="42" spans="1:8" ht="15">
      <c r="A42" s="41">
        <v>38</v>
      </c>
      <c r="B42" s="41" t="s">
        <v>58</v>
      </c>
      <c r="C42" s="41" t="s">
        <v>20</v>
      </c>
      <c r="D42" s="41" t="s">
        <v>9</v>
      </c>
      <c r="E42" s="42">
        <v>0.0691087962962963</v>
      </c>
      <c r="F42" s="43">
        <v>13</v>
      </c>
      <c r="G42" s="7">
        <v>0.014224537037037037</v>
      </c>
      <c r="H42" s="7">
        <f t="shared" si="1"/>
        <v>0.05488425925925926</v>
      </c>
    </row>
    <row r="43" spans="1:8" ht="15">
      <c r="A43" s="41">
        <v>39</v>
      </c>
      <c r="B43" s="41" t="s">
        <v>93</v>
      </c>
      <c r="C43" s="41" t="s">
        <v>11</v>
      </c>
      <c r="D43" s="41" t="s">
        <v>7</v>
      </c>
      <c r="E43" s="42">
        <v>0.07835648148148149</v>
      </c>
      <c r="F43" s="43">
        <v>20</v>
      </c>
      <c r="G43" s="7">
        <v>0.023402777777777783</v>
      </c>
      <c r="H43" s="7">
        <f t="shared" si="1"/>
        <v>0.0549537037037037</v>
      </c>
    </row>
    <row r="44" spans="1:8" ht="15">
      <c r="A44" s="41">
        <v>40</v>
      </c>
      <c r="B44" s="41" t="s">
        <v>138</v>
      </c>
      <c r="C44" s="41" t="s">
        <v>25</v>
      </c>
      <c r="D44" s="41" t="s">
        <v>32</v>
      </c>
      <c r="E44" s="42">
        <v>0.09887731481481482</v>
      </c>
      <c r="F44" s="43">
        <v>33</v>
      </c>
      <c r="G44" s="7">
        <v>0.043923611111111115</v>
      </c>
      <c r="H44" s="7">
        <f t="shared" si="1"/>
        <v>0.054953703703703706</v>
      </c>
    </row>
    <row r="45" spans="1:8" ht="15">
      <c r="A45" s="41">
        <v>41</v>
      </c>
      <c r="B45" s="41" t="s">
        <v>67</v>
      </c>
      <c r="C45" s="41" t="s">
        <v>11</v>
      </c>
      <c r="D45" s="41" t="s">
        <v>9</v>
      </c>
      <c r="E45" s="42">
        <v>0.07175925925925926</v>
      </c>
      <c r="F45" s="43">
        <v>15</v>
      </c>
      <c r="G45" s="7">
        <v>0.016724537037037034</v>
      </c>
      <c r="H45" s="7">
        <f t="shared" si="1"/>
        <v>0.05503472222222222</v>
      </c>
    </row>
    <row r="46" spans="1:8" ht="15">
      <c r="A46" s="41">
        <v>42</v>
      </c>
      <c r="B46" s="41" t="s">
        <v>102</v>
      </c>
      <c r="C46" s="41" t="s">
        <v>27</v>
      </c>
      <c r="D46" s="41" t="s">
        <v>19</v>
      </c>
      <c r="E46" s="42">
        <v>0.0798611111111111</v>
      </c>
      <c r="F46" s="43">
        <v>21</v>
      </c>
      <c r="G46" s="7">
        <v>0.024814814814814817</v>
      </c>
      <c r="H46" s="7">
        <f t="shared" si="1"/>
        <v>0.05504629629629629</v>
      </c>
    </row>
    <row r="47" spans="1:8" ht="15">
      <c r="A47" s="41">
        <v>43</v>
      </c>
      <c r="B47" s="41" t="s">
        <v>382</v>
      </c>
      <c r="C47" s="41" t="s">
        <v>383</v>
      </c>
      <c r="D47" s="41" t="s">
        <v>28</v>
      </c>
      <c r="E47" s="42">
        <v>0.07707175925925926</v>
      </c>
      <c r="F47" s="43">
        <v>19</v>
      </c>
      <c r="G47" s="7">
        <v>0.02201388888888889</v>
      </c>
      <c r="H47" s="7">
        <f t="shared" si="1"/>
        <v>0.05505787037037037</v>
      </c>
    </row>
    <row r="48" spans="1:8" ht="15">
      <c r="A48" s="41">
        <v>44</v>
      </c>
      <c r="B48" s="41" t="s">
        <v>34</v>
      </c>
      <c r="C48" s="41" t="s">
        <v>21</v>
      </c>
      <c r="D48" s="41" t="s">
        <v>9</v>
      </c>
      <c r="E48" s="42">
        <v>0.05814814814814815</v>
      </c>
      <c r="F48" s="43">
        <v>3</v>
      </c>
      <c r="G48" s="7">
        <v>0.0029861111111111113</v>
      </c>
      <c r="H48" s="7">
        <f t="shared" si="1"/>
        <v>0.05516203703703704</v>
      </c>
    </row>
    <row r="49" spans="1:8" ht="15">
      <c r="A49" s="41">
        <v>45</v>
      </c>
      <c r="B49" s="41" t="s">
        <v>61</v>
      </c>
      <c r="C49" s="41" t="s">
        <v>22</v>
      </c>
      <c r="D49" s="41" t="s">
        <v>7</v>
      </c>
      <c r="E49" s="42">
        <v>0.07064814814814814</v>
      </c>
      <c r="F49" s="43">
        <v>14</v>
      </c>
      <c r="G49" s="7">
        <v>0.015462962962962963</v>
      </c>
      <c r="H49" s="7">
        <f t="shared" si="1"/>
        <v>0.05518518518518518</v>
      </c>
    </row>
    <row r="50" spans="1:8" ht="15">
      <c r="A50" s="41">
        <v>46</v>
      </c>
      <c r="B50" s="41" t="s">
        <v>69</v>
      </c>
      <c r="C50" s="41" t="s">
        <v>18</v>
      </c>
      <c r="D50" s="41" t="s">
        <v>28</v>
      </c>
      <c r="E50" s="42">
        <v>0.07239583333333334</v>
      </c>
      <c r="F50" s="43">
        <v>15</v>
      </c>
      <c r="G50" s="7">
        <v>0.016724537037037034</v>
      </c>
      <c r="H50" s="7">
        <f t="shared" si="1"/>
        <v>0.0556712962962963</v>
      </c>
    </row>
    <row r="51" spans="1:8" ht="15">
      <c r="A51" s="41">
        <v>47</v>
      </c>
      <c r="B51" s="41" t="s">
        <v>91</v>
      </c>
      <c r="C51" s="41" t="s">
        <v>5</v>
      </c>
      <c r="D51" s="41" t="s">
        <v>28</v>
      </c>
      <c r="E51" s="42">
        <v>0.0777662037037037</v>
      </c>
      <c r="F51" s="43">
        <v>19</v>
      </c>
      <c r="G51" s="7">
        <v>0.02201388888888889</v>
      </c>
      <c r="H51" s="7">
        <f t="shared" si="1"/>
        <v>0.05575231481481481</v>
      </c>
    </row>
    <row r="52" spans="1:8" ht="15">
      <c r="A52" s="41">
        <v>48</v>
      </c>
      <c r="B52" s="41" t="s">
        <v>76</v>
      </c>
      <c r="C52" s="41" t="s">
        <v>11</v>
      </c>
      <c r="D52" s="41" t="s">
        <v>19</v>
      </c>
      <c r="E52" s="42">
        <v>0.07378472222222222</v>
      </c>
      <c r="F52" s="43">
        <v>16</v>
      </c>
      <c r="G52" s="7">
        <v>0.01800925925925926</v>
      </c>
      <c r="H52" s="7">
        <f t="shared" si="1"/>
        <v>0.055775462962962964</v>
      </c>
    </row>
    <row r="53" spans="1:8" ht="15">
      <c r="A53" s="41">
        <v>49</v>
      </c>
      <c r="B53" s="41" t="s">
        <v>46</v>
      </c>
      <c r="C53" s="41" t="s">
        <v>8</v>
      </c>
      <c r="D53" s="41" t="s">
        <v>19</v>
      </c>
      <c r="E53" s="42">
        <v>0.06526620370370372</v>
      </c>
      <c r="F53" s="43">
        <v>9</v>
      </c>
      <c r="G53" s="7">
        <v>0.009479166666666667</v>
      </c>
      <c r="H53" s="7">
        <f t="shared" si="1"/>
        <v>0.05578703703703705</v>
      </c>
    </row>
    <row r="54" spans="1:8" ht="15">
      <c r="A54" s="41">
        <v>50</v>
      </c>
      <c r="B54" s="41" t="s">
        <v>142</v>
      </c>
      <c r="C54" s="41" t="s">
        <v>13</v>
      </c>
      <c r="D54" s="41" t="s">
        <v>28</v>
      </c>
      <c r="E54" s="42">
        <v>0.10158564814814815</v>
      </c>
      <c r="F54" s="43">
        <v>34</v>
      </c>
      <c r="G54" s="7">
        <v>0.045717592592592594</v>
      </c>
      <c r="H54" s="7">
        <f t="shared" si="1"/>
        <v>0.05586805555555555</v>
      </c>
    </row>
    <row r="55" spans="1:8" ht="15">
      <c r="A55" s="41">
        <v>51</v>
      </c>
      <c r="B55" s="41" t="s">
        <v>120</v>
      </c>
      <c r="C55" s="41" t="s">
        <v>20</v>
      </c>
      <c r="D55" s="41" t="s">
        <v>32</v>
      </c>
      <c r="E55" s="42">
        <v>0.08665509259259259</v>
      </c>
      <c r="F55" s="43">
        <v>25</v>
      </c>
      <c r="G55" s="7">
        <v>0.03071759259259259</v>
      </c>
      <c r="H55" s="7">
        <f t="shared" si="1"/>
        <v>0.0559375</v>
      </c>
    </row>
    <row r="56" spans="1:8" ht="15">
      <c r="A56" s="41">
        <v>52</v>
      </c>
      <c r="B56" s="41" t="s">
        <v>109</v>
      </c>
      <c r="C56" s="41" t="s">
        <v>22</v>
      </c>
      <c r="D56" s="41" t="s">
        <v>28</v>
      </c>
      <c r="E56" s="42">
        <v>0.08224537037037037</v>
      </c>
      <c r="F56" s="43">
        <v>22</v>
      </c>
      <c r="G56" s="7">
        <v>0.02625</v>
      </c>
      <c r="H56" s="7">
        <f t="shared" si="1"/>
        <v>0.055995370370370376</v>
      </c>
    </row>
    <row r="57" spans="1:8" ht="15">
      <c r="A57" s="41">
        <v>53</v>
      </c>
      <c r="B57" s="41" t="s">
        <v>121</v>
      </c>
      <c r="C57" s="41" t="s">
        <v>11</v>
      </c>
      <c r="D57" s="41" t="s">
        <v>19</v>
      </c>
      <c r="E57" s="42">
        <v>0.08716435185185185</v>
      </c>
      <c r="F57" s="43">
        <v>25</v>
      </c>
      <c r="G57" s="7">
        <v>0.03071759259259259</v>
      </c>
      <c r="H57" s="7">
        <f t="shared" si="1"/>
        <v>0.056446759259259266</v>
      </c>
    </row>
    <row r="58" spans="1:8" ht="15">
      <c r="A58" s="41">
        <v>54</v>
      </c>
      <c r="B58" s="41" t="s">
        <v>114</v>
      </c>
      <c r="C58" s="41" t="s">
        <v>27</v>
      </c>
      <c r="D58" s="41" t="s">
        <v>19</v>
      </c>
      <c r="E58" s="42">
        <v>0.08429398148148148</v>
      </c>
      <c r="F58" s="43">
        <v>23</v>
      </c>
      <c r="G58" s="7">
        <v>0.02770833333333333</v>
      </c>
      <c r="H58" s="7">
        <f t="shared" si="1"/>
        <v>0.05658564814814815</v>
      </c>
    </row>
    <row r="59" spans="1:8" ht="15">
      <c r="A59" s="41">
        <v>55</v>
      </c>
      <c r="B59" s="41" t="s">
        <v>94</v>
      </c>
      <c r="C59" s="41" t="s">
        <v>20</v>
      </c>
      <c r="D59" s="41" t="s">
        <v>19</v>
      </c>
      <c r="E59" s="42">
        <v>0.07872685185185185</v>
      </c>
      <c r="F59" s="43">
        <v>19</v>
      </c>
      <c r="G59" s="7">
        <v>0.02201388888888889</v>
      </c>
      <c r="H59" s="7">
        <f t="shared" si="1"/>
        <v>0.056712962962962965</v>
      </c>
    </row>
    <row r="60" spans="1:8" ht="15">
      <c r="A60" s="41">
        <v>56</v>
      </c>
      <c r="B60" s="41" t="s">
        <v>96</v>
      </c>
      <c r="C60" s="41" t="s">
        <v>15</v>
      </c>
      <c r="D60" s="41" t="s">
        <v>28</v>
      </c>
      <c r="E60" s="42">
        <v>0.0787962962962963</v>
      </c>
      <c r="F60" s="43">
        <v>19</v>
      </c>
      <c r="G60" s="7">
        <v>0.02201388888888889</v>
      </c>
      <c r="H60" s="7">
        <f t="shared" si="1"/>
        <v>0.056782407407407406</v>
      </c>
    </row>
    <row r="61" spans="1:8" ht="15">
      <c r="A61" s="41">
        <v>57</v>
      </c>
      <c r="B61" s="41" t="s">
        <v>74</v>
      </c>
      <c r="C61" s="41" t="s">
        <v>15</v>
      </c>
      <c r="D61" s="41" t="s">
        <v>24</v>
      </c>
      <c r="E61" s="42">
        <v>0.07363425925925926</v>
      </c>
      <c r="F61" s="43">
        <v>15</v>
      </c>
      <c r="G61" s="7">
        <v>0.016724537037037034</v>
      </c>
      <c r="H61" s="7">
        <f t="shared" si="1"/>
        <v>0.05690972222222222</v>
      </c>
    </row>
    <row r="62" spans="1:8" ht="15">
      <c r="A62" s="41">
        <v>58</v>
      </c>
      <c r="B62" s="41" t="s">
        <v>131</v>
      </c>
      <c r="C62" s="41" t="s">
        <v>14</v>
      </c>
      <c r="D62" s="41" t="s">
        <v>24</v>
      </c>
      <c r="E62" s="42">
        <v>0.09401620370370371</v>
      </c>
      <c r="F62" s="43">
        <v>29</v>
      </c>
      <c r="G62" s="7">
        <v>0.037083333333333336</v>
      </c>
      <c r="H62" s="7">
        <f t="shared" si="1"/>
        <v>0.05693287037037038</v>
      </c>
    </row>
    <row r="63" spans="1:8" ht="15">
      <c r="A63" s="41">
        <v>59</v>
      </c>
      <c r="B63" s="41" t="s">
        <v>104</v>
      </c>
      <c r="C63" s="41" t="s">
        <v>6</v>
      </c>
      <c r="D63" s="41" t="s">
        <v>24</v>
      </c>
      <c r="E63" s="42">
        <v>0.08043981481481481</v>
      </c>
      <c r="F63" s="43">
        <v>20</v>
      </c>
      <c r="G63" s="7">
        <v>0.023402777777777783</v>
      </c>
      <c r="H63" s="7">
        <f t="shared" si="1"/>
        <v>0.057037037037037025</v>
      </c>
    </row>
    <row r="64" spans="1:8" ht="15">
      <c r="A64" s="41">
        <v>60</v>
      </c>
      <c r="B64" s="41" t="s">
        <v>79</v>
      </c>
      <c r="C64" s="41" t="s">
        <v>20</v>
      </c>
      <c r="D64" s="41" t="s">
        <v>7</v>
      </c>
      <c r="E64" s="42">
        <v>0.07508101851851852</v>
      </c>
      <c r="F64" s="43">
        <v>16</v>
      </c>
      <c r="G64" s="7">
        <v>0.01800925925925926</v>
      </c>
      <c r="H64" s="7">
        <f t="shared" si="1"/>
        <v>0.05707175925925926</v>
      </c>
    </row>
    <row r="65" spans="1:8" ht="15">
      <c r="A65" s="41">
        <v>61</v>
      </c>
      <c r="B65" s="41" t="s">
        <v>55</v>
      </c>
      <c r="C65" s="41" t="s">
        <v>6</v>
      </c>
      <c r="D65" s="41" t="s">
        <v>9</v>
      </c>
      <c r="E65" s="42">
        <v>0.06784722222222223</v>
      </c>
      <c r="F65" s="43">
        <v>10</v>
      </c>
      <c r="G65" s="7">
        <v>0.010636574074074074</v>
      </c>
      <c r="H65" s="7">
        <f t="shared" si="1"/>
        <v>0.05721064814814815</v>
      </c>
    </row>
    <row r="66" spans="1:8" ht="15">
      <c r="A66" s="41">
        <v>62</v>
      </c>
      <c r="B66" s="41" t="s">
        <v>89</v>
      </c>
      <c r="C66" s="41" t="s">
        <v>5</v>
      </c>
      <c r="D66" s="41" t="s">
        <v>24</v>
      </c>
      <c r="E66" s="42">
        <v>0.07697916666666667</v>
      </c>
      <c r="F66" s="43">
        <v>17</v>
      </c>
      <c r="G66" s="7">
        <v>0.019328703703703702</v>
      </c>
      <c r="H66" s="7">
        <f t="shared" si="1"/>
        <v>0.057650462962962966</v>
      </c>
    </row>
    <row r="67" spans="1:8" ht="15">
      <c r="A67" s="41">
        <v>63</v>
      </c>
      <c r="B67" s="41" t="s">
        <v>77</v>
      </c>
      <c r="C67" s="41" t="s">
        <v>5</v>
      </c>
      <c r="D67" s="41" t="s">
        <v>19</v>
      </c>
      <c r="E67" s="42">
        <v>0.07442129629629629</v>
      </c>
      <c r="F67" s="43">
        <v>15</v>
      </c>
      <c r="G67" s="7">
        <v>0.016724537037037034</v>
      </c>
      <c r="H67" s="7">
        <f t="shared" si="1"/>
        <v>0.05769675925925925</v>
      </c>
    </row>
    <row r="68" spans="1:8" ht="15">
      <c r="A68" s="41">
        <v>64</v>
      </c>
      <c r="B68" s="41" t="s">
        <v>107</v>
      </c>
      <c r="C68" s="41" t="s">
        <v>13</v>
      </c>
      <c r="D68" s="41" t="s">
        <v>30</v>
      </c>
      <c r="E68" s="42">
        <v>0.0815162037037037</v>
      </c>
      <c r="F68" s="43">
        <v>20</v>
      </c>
      <c r="G68" s="7">
        <v>0.023402777777777783</v>
      </c>
      <c r="H68" s="7">
        <f t="shared" si="1"/>
        <v>0.058113425925925916</v>
      </c>
    </row>
    <row r="69" spans="1:8" ht="15">
      <c r="A69" s="41">
        <v>65</v>
      </c>
      <c r="B69" s="41" t="s">
        <v>119</v>
      </c>
      <c r="C69" s="41" t="s">
        <v>22</v>
      </c>
      <c r="D69" s="41" t="s">
        <v>9</v>
      </c>
      <c r="E69" s="42">
        <v>0.08584490740740741</v>
      </c>
      <c r="F69" s="43">
        <v>23</v>
      </c>
      <c r="G69" s="7">
        <v>0.02770833333333333</v>
      </c>
      <c r="H69" s="7">
        <f aca="true" t="shared" si="2" ref="H69:H88">E69-G69</f>
        <v>0.05813657407407408</v>
      </c>
    </row>
    <row r="70" spans="1:8" ht="15">
      <c r="A70" s="41">
        <v>66</v>
      </c>
      <c r="B70" s="41" t="s">
        <v>52</v>
      </c>
      <c r="C70" s="41" t="s">
        <v>11</v>
      </c>
      <c r="D70" s="41" t="s">
        <v>19</v>
      </c>
      <c r="E70" s="42">
        <v>0.06666666666666667</v>
      </c>
      <c r="F70" s="43">
        <v>8</v>
      </c>
      <c r="G70" s="7">
        <v>0.008344907407407409</v>
      </c>
      <c r="H70" s="7">
        <f t="shared" si="2"/>
        <v>0.058321759259259254</v>
      </c>
    </row>
    <row r="71" spans="1:8" ht="15">
      <c r="A71" s="41">
        <v>67</v>
      </c>
      <c r="B71" s="41" t="s">
        <v>86</v>
      </c>
      <c r="C71" s="41" t="s">
        <v>13</v>
      </c>
      <c r="D71" s="41" t="s">
        <v>7</v>
      </c>
      <c r="E71" s="42">
        <v>0.0764699074074074</v>
      </c>
      <c r="F71" s="43">
        <v>16</v>
      </c>
      <c r="G71" s="7">
        <v>0.01800925925925926</v>
      </c>
      <c r="H71" s="7">
        <f t="shared" si="2"/>
        <v>0.058460648148148144</v>
      </c>
    </row>
    <row r="72" spans="1:8" ht="15">
      <c r="A72" s="41">
        <v>68</v>
      </c>
      <c r="B72" s="41" t="s">
        <v>65</v>
      </c>
      <c r="C72" s="41" t="s">
        <v>5</v>
      </c>
      <c r="D72" s="41" t="s">
        <v>9</v>
      </c>
      <c r="E72" s="42">
        <v>0.07170138888888888</v>
      </c>
      <c r="F72" s="43">
        <v>12</v>
      </c>
      <c r="G72" s="7">
        <v>0.012997685185185183</v>
      </c>
      <c r="H72" s="7">
        <f t="shared" si="2"/>
        <v>0.0587037037037037</v>
      </c>
    </row>
    <row r="73" spans="1:8" ht="15">
      <c r="A73" s="41">
        <v>69</v>
      </c>
      <c r="B73" s="41" t="s">
        <v>66</v>
      </c>
      <c r="C73" s="41" t="s">
        <v>11</v>
      </c>
      <c r="D73" s="41" t="s">
        <v>28</v>
      </c>
      <c r="E73" s="42">
        <v>0.07172453703703703</v>
      </c>
      <c r="F73" s="43">
        <v>12</v>
      </c>
      <c r="G73" s="7">
        <v>0.012997685185185183</v>
      </c>
      <c r="H73" s="7">
        <f t="shared" si="2"/>
        <v>0.05872685185185185</v>
      </c>
    </row>
    <row r="74" spans="1:8" ht="15">
      <c r="A74" s="41">
        <v>70</v>
      </c>
      <c r="B74" s="41" t="s">
        <v>80</v>
      </c>
      <c r="C74" s="41" t="s">
        <v>27</v>
      </c>
      <c r="D74" s="41" t="s">
        <v>9</v>
      </c>
      <c r="E74" s="42">
        <v>0.07565972222222223</v>
      </c>
      <c r="F74" s="43">
        <v>15</v>
      </c>
      <c r="G74" s="7">
        <v>0.016724537037037034</v>
      </c>
      <c r="H74" s="7">
        <f t="shared" si="2"/>
        <v>0.05893518518518519</v>
      </c>
    </row>
    <row r="75" spans="1:8" ht="15">
      <c r="A75" s="41">
        <v>71</v>
      </c>
      <c r="B75" s="41" t="s">
        <v>81</v>
      </c>
      <c r="C75" s="41" t="s">
        <v>15</v>
      </c>
      <c r="D75" s="41" t="s">
        <v>19</v>
      </c>
      <c r="E75" s="42">
        <v>0.07582175925925926</v>
      </c>
      <c r="F75" s="43">
        <v>15</v>
      </c>
      <c r="G75" s="7">
        <v>0.016724537037037034</v>
      </c>
      <c r="H75" s="7">
        <f t="shared" si="2"/>
        <v>0.05909722222222222</v>
      </c>
    </row>
    <row r="76" spans="1:8" ht="15">
      <c r="A76" s="41">
        <v>72</v>
      </c>
      <c r="B76" s="41" t="s">
        <v>130</v>
      </c>
      <c r="C76" s="41" t="s">
        <v>5</v>
      </c>
      <c r="D76" s="41" t="s">
        <v>7</v>
      </c>
      <c r="E76" s="42">
        <v>0.0929861111111111</v>
      </c>
      <c r="F76" s="43">
        <v>27</v>
      </c>
      <c r="G76" s="7">
        <v>0.0338425925925926</v>
      </c>
      <c r="H76" s="7">
        <f t="shared" si="2"/>
        <v>0.059143518518518505</v>
      </c>
    </row>
    <row r="77" spans="1:8" ht="15">
      <c r="A77" s="41">
        <v>73</v>
      </c>
      <c r="B77" s="41" t="s">
        <v>145</v>
      </c>
      <c r="C77" s="41" t="s">
        <v>18</v>
      </c>
      <c r="D77" s="41" t="s">
        <v>28</v>
      </c>
      <c r="E77" s="42">
        <v>0.07762731481481482</v>
      </c>
      <c r="F77" s="43">
        <v>16</v>
      </c>
      <c r="G77" s="7">
        <v>0.01800925925925926</v>
      </c>
      <c r="H77" s="7">
        <f t="shared" si="2"/>
        <v>0.059618055555555556</v>
      </c>
    </row>
    <row r="78" spans="1:8" ht="15">
      <c r="A78" s="41">
        <v>74</v>
      </c>
      <c r="B78" s="41" t="s">
        <v>140</v>
      </c>
      <c r="C78" s="41" t="s">
        <v>20</v>
      </c>
      <c r="D78" s="41" t="s">
        <v>32</v>
      </c>
      <c r="E78" s="42">
        <v>0.09929398148148148</v>
      </c>
      <c r="F78" s="43">
        <v>30</v>
      </c>
      <c r="G78" s="7">
        <v>0.038738425925925926</v>
      </c>
      <c r="H78" s="7">
        <f t="shared" si="2"/>
        <v>0.06055555555555556</v>
      </c>
    </row>
    <row r="79" spans="1:8" ht="15">
      <c r="A79" s="41">
        <v>75</v>
      </c>
      <c r="B79" s="41" t="s">
        <v>135</v>
      </c>
      <c r="C79" s="41" t="s">
        <v>14</v>
      </c>
      <c r="D79" s="41" t="s">
        <v>28</v>
      </c>
      <c r="E79" s="42">
        <v>0.09645833333333333</v>
      </c>
      <c r="F79" s="43">
        <v>28</v>
      </c>
      <c r="G79" s="7">
        <v>0.035451388888888886</v>
      </c>
      <c r="H79" s="7">
        <f t="shared" si="2"/>
        <v>0.06100694444444444</v>
      </c>
    </row>
    <row r="80" spans="1:8" ht="15">
      <c r="A80" s="41">
        <v>76</v>
      </c>
      <c r="B80" s="41" t="s">
        <v>125</v>
      </c>
      <c r="C80" s="41" t="s">
        <v>20</v>
      </c>
      <c r="D80" s="41" t="s">
        <v>19</v>
      </c>
      <c r="E80" s="42">
        <v>0.09040509259259259</v>
      </c>
      <c r="F80" s="43">
        <v>24</v>
      </c>
      <c r="G80" s="7">
        <v>0.029201388888888888</v>
      </c>
      <c r="H80" s="7">
        <f t="shared" si="2"/>
        <v>0.061203703703703705</v>
      </c>
    </row>
    <row r="81" spans="1:8" ht="15">
      <c r="A81" s="41">
        <v>77</v>
      </c>
      <c r="B81" s="41" t="s">
        <v>127</v>
      </c>
      <c r="C81" s="41" t="s">
        <v>14</v>
      </c>
      <c r="D81" s="41" t="s">
        <v>7</v>
      </c>
      <c r="E81" s="42">
        <v>0.09200231481481481</v>
      </c>
      <c r="F81" s="43">
        <v>25</v>
      </c>
      <c r="G81" s="7">
        <v>0.03071759259259259</v>
      </c>
      <c r="H81" s="7">
        <f t="shared" si="2"/>
        <v>0.06128472222222223</v>
      </c>
    </row>
    <row r="82" spans="1:8" ht="15">
      <c r="A82" s="41">
        <v>78</v>
      </c>
      <c r="B82" s="41" t="s">
        <v>92</v>
      </c>
      <c r="C82" s="41" t="s">
        <v>8</v>
      </c>
      <c r="D82" s="41" t="s">
        <v>9</v>
      </c>
      <c r="E82" s="42">
        <v>0.07814814814814815</v>
      </c>
      <c r="F82" s="43">
        <v>15</v>
      </c>
      <c r="G82" s="7">
        <v>0.016724537037037034</v>
      </c>
      <c r="H82" s="7">
        <f t="shared" si="2"/>
        <v>0.06142361111111111</v>
      </c>
    </row>
    <row r="83" spans="1:8" ht="15">
      <c r="A83" s="41">
        <v>79</v>
      </c>
      <c r="B83" s="41" t="s">
        <v>123</v>
      </c>
      <c r="C83" s="41" t="s">
        <v>27</v>
      </c>
      <c r="D83" s="41" t="s">
        <v>9</v>
      </c>
      <c r="E83" s="42">
        <v>0.08776620370370371</v>
      </c>
      <c r="F83" s="43">
        <v>22</v>
      </c>
      <c r="G83" s="7">
        <v>0.02625</v>
      </c>
      <c r="H83" s="7">
        <f t="shared" si="2"/>
        <v>0.06151620370370371</v>
      </c>
    </row>
    <row r="84" spans="1:8" ht="15">
      <c r="A84" s="41">
        <v>80</v>
      </c>
      <c r="B84" s="41" t="s">
        <v>139</v>
      </c>
      <c r="C84" s="41" t="s">
        <v>14</v>
      </c>
      <c r="D84" s="41" t="s">
        <v>24</v>
      </c>
      <c r="E84" s="42">
        <v>0.09925925925925927</v>
      </c>
      <c r="F84" s="43">
        <v>29</v>
      </c>
      <c r="G84" s="7">
        <v>0.037083333333333336</v>
      </c>
      <c r="H84" s="7">
        <f t="shared" si="2"/>
        <v>0.06217592592592593</v>
      </c>
    </row>
    <row r="85" spans="1:8" ht="15">
      <c r="A85" s="41">
        <v>81</v>
      </c>
      <c r="B85" s="41" t="s">
        <v>389</v>
      </c>
      <c r="C85" s="41" t="s">
        <v>383</v>
      </c>
      <c r="D85" s="41" t="s">
        <v>9</v>
      </c>
      <c r="E85" s="42">
        <v>0.09987268518518518</v>
      </c>
      <c r="F85" s="43">
        <v>29</v>
      </c>
      <c r="G85" s="7">
        <v>0.037083333333333336</v>
      </c>
      <c r="H85" s="7">
        <f t="shared" si="2"/>
        <v>0.06278935185185183</v>
      </c>
    </row>
    <row r="86" spans="1:8" ht="15">
      <c r="A86" s="41">
        <v>82</v>
      </c>
      <c r="B86" s="41" t="s">
        <v>137</v>
      </c>
      <c r="C86" s="41" t="s">
        <v>25</v>
      </c>
      <c r="D86" s="41" t="s">
        <v>28</v>
      </c>
      <c r="E86" s="42">
        <v>0.09810185185185184</v>
      </c>
      <c r="F86" s="43">
        <v>27</v>
      </c>
      <c r="G86" s="7">
        <v>0.0338425925925926</v>
      </c>
      <c r="H86" s="7">
        <f t="shared" si="2"/>
        <v>0.06425925925925924</v>
      </c>
    </row>
    <row r="87" spans="1:8" ht="15">
      <c r="A87" s="41">
        <v>83</v>
      </c>
      <c r="B87" s="41" t="s">
        <v>124</v>
      </c>
      <c r="C87" s="41" t="s">
        <v>20</v>
      </c>
      <c r="D87" s="41" t="s">
        <v>24</v>
      </c>
      <c r="E87" s="42">
        <v>0.08884259259259258</v>
      </c>
      <c r="F87" s="43">
        <v>20</v>
      </c>
      <c r="G87" s="7">
        <v>0.023402777777777783</v>
      </c>
      <c r="H87" s="7">
        <f t="shared" si="2"/>
        <v>0.0654398148148148</v>
      </c>
    </row>
    <row r="88" spans="1:8" ht="15">
      <c r="A88" s="41">
        <v>84</v>
      </c>
      <c r="B88" s="41" t="s">
        <v>141</v>
      </c>
      <c r="C88" s="41" t="s">
        <v>13</v>
      </c>
      <c r="D88" s="41" t="s">
        <v>28</v>
      </c>
      <c r="E88" s="42">
        <v>0.10137731481481482</v>
      </c>
      <c r="F88" s="43">
        <v>27</v>
      </c>
      <c r="G88" s="7">
        <v>0.0338425925925926</v>
      </c>
      <c r="H88" s="7">
        <f t="shared" si="2"/>
        <v>0.06753472222222223</v>
      </c>
    </row>
    <row r="89" spans="1:8" ht="15">
      <c r="A89" s="41"/>
      <c r="B89" s="41"/>
      <c r="C89" s="41"/>
      <c r="D89" s="41"/>
      <c r="E89" s="42"/>
      <c r="F89" s="43"/>
      <c r="G89" s="7"/>
      <c r="H89" s="7"/>
    </row>
    <row r="90" spans="1:8" ht="15">
      <c r="A90" s="41"/>
      <c r="B90" s="41"/>
      <c r="C90" s="41"/>
      <c r="D90" s="41"/>
      <c r="E90" s="42"/>
      <c r="F90" s="43"/>
      <c r="G90" s="7"/>
      <c r="H90" s="7"/>
    </row>
    <row r="91" spans="1:8" ht="15">
      <c r="A91" s="41"/>
      <c r="B91" s="47" t="s">
        <v>391</v>
      </c>
      <c r="C91" s="41"/>
      <c r="D91" s="41"/>
      <c r="E91" s="42"/>
      <c r="F91" s="50"/>
      <c r="G91" s="51"/>
      <c r="H91" s="51"/>
    </row>
    <row r="92" spans="1:8" ht="15">
      <c r="A92" s="41"/>
      <c r="B92" s="41" t="s">
        <v>51</v>
      </c>
      <c r="C92" s="41" t="s">
        <v>8</v>
      </c>
      <c r="D92" s="41" t="s">
        <v>19</v>
      </c>
      <c r="E92" s="42">
        <v>0.06655092592592593</v>
      </c>
      <c r="F92" s="43" t="s">
        <v>370</v>
      </c>
      <c r="G92" s="7">
        <v>0.019328703703703702</v>
      </c>
      <c r="H92" s="7">
        <f aca="true" t="shared" si="3" ref="H92:H114">E92-G92</f>
        <v>0.04722222222222223</v>
      </c>
    </row>
    <row r="93" spans="1:8" ht="15">
      <c r="A93" s="41"/>
      <c r="B93" s="41" t="s">
        <v>112</v>
      </c>
      <c r="C93" s="41" t="s">
        <v>25</v>
      </c>
      <c r="D93" s="41" t="s">
        <v>24</v>
      </c>
      <c r="E93" s="42">
        <v>0.08358796296296296</v>
      </c>
      <c r="F93" s="43" t="s">
        <v>377</v>
      </c>
      <c r="G93" s="7">
        <v>0.035451388888888886</v>
      </c>
      <c r="H93" s="7">
        <f t="shared" si="3"/>
        <v>0.048136574074074075</v>
      </c>
    </row>
    <row r="94" spans="1:8" ht="15">
      <c r="A94" s="52"/>
      <c r="B94" s="41" t="s">
        <v>101</v>
      </c>
      <c r="C94" s="41" t="s">
        <v>22</v>
      </c>
      <c r="D94" s="41" t="s">
        <v>28</v>
      </c>
      <c r="E94" s="42">
        <v>0.07976851851851852</v>
      </c>
      <c r="F94" s="43" t="s">
        <v>376</v>
      </c>
      <c r="G94" s="7">
        <v>0.03071759259259259</v>
      </c>
      <c r="H94" s="7">
        <f t="shared" si="3"/>
        <v>0.04905092592592593</v>
      </c>
    </row>
    <row r="95" spans="1:8" ht="15">
      <c r="A95" s="52"/>
      <c r="B95" s="41" t="s">
        <v>48</v>
      </c>
      <c r="C95" s="41" t="s">
        <v>25</v>
      </c>
      <c r="D95" s="41" t="s">
        <v>7</v>
      </c>
      <c r="E95" s="42">
        <v>0.06608796296296296</v>
      </c>
      <c r="F95" s="41" t="s">
        <v>369</v>
      </c>
      <c r="G95" s="7">
        <v>0.016724537037037034</v>
      </c>
      <c r="H95" s="7">
        <f t="shared" si="3"/>
        <v>0.04936342592592592</v>
      </c>
    </row>
    <row r="96" spans="1:8" ht="15">
      <c r="A96" s="52"/>
      <c r="B96" s="41" t="s">
        <v>84</v>
      </c>
      <c r="C96" s="41" t="s">
        <v>25</v>
      </c>
      <c r="D96" s="41" t="s">
        <v>9</v>
      </c>
      <c r="E96" s="42">
        <v>0.07643518518518519</v>
      </c>
      <c r="F96" s="43" t="s">
        <v>374</v>
      </c>
      <c r="G96" s="7">
        <v>0.02625</v>
      </c>
      <c r="H96" s="7">
        <f t="shared" si="3"/>
        <v>0.050185185185185194</v>
      </c>
    </row>
    <row r="97" spans="1:8" ht="15">
      <c r="A97" s="52"/>
      <c r="B97" s="41" t="s">
        <v>63</v>
      </c>
      <c r="C97" s="41" t="s">
        <v>11</v>
      </c>
      <c r="D97" s="41" t="s">
        <v>24</v>
      </c>
      <c r="E97" s="42">
        <v>0.07092592592592593</v>
      </c>
      <c r="F97" s="43" t="s">
        <v>372</v>
      </c>
      <c r="G97" s="7">
        <v>0.02065972222222222</v>
      </c>
      <c r="H97" s="7">
        <f t="shared" si="3"/>
        <v>0.050266203703703716</v>
      </c>
    </row>
    <row r="98" spans="1:8" ht="15">
      <c r="A98" s="52"/>
      <c r="B98" s="41" t="s">
        <v>133</v>
      </c>
      <c r="C98" s="41" t="s">
        <v>20</v>
      </c>
      <c r="D98" s="41" t="s">
        <v>9</v>
      </c>
      <c r="E98" s="42">
        <v>0.09481481481481481</v>
      </c>
      <c r="F98" s="43" t="s">
        <v>380</v>
      </c>
      <c r="G98" s="7">
        <v>0.043923611111111115</v>
      </c>
      <c r="H98" s="7">
        <f t="shared" si="3"/>
        <v>0.050891203703703695</v>
      </c>
    </row>
    <row r="99" spans="1:8" ht="15">
      <c r="A99" s="52"/>
      <c r="B99" s="41" t="s">
        <v>113</v>
      </c>
      <c r="C99" s="41" t="s">
        <v>6</v>
      </c>
      <c r="D99" s="41" t="s">
        <v>28</v>
      </c>
      <c r="E99" s="42">
        <v>0.08392361111111112</v>
      </c>
      <c r="F99" s="43" t="s">
        <v>378</v>
      </c>
      <c r="G99" s="7">
        <v>0.03226851851851852</v>
      </c>
      <c r="H99" s="7">
        <f t="shared" si="3"/>
        <v>0.05165509259259259</v>
      </c>
    </row>
    <row r="100" spans="1:8" ht="15">
      <c r="A100" s="52"/>
      <c r="B100" s="41" t="s">
        <v>57</v>
      </c>
      <c r="C100" s="41" t="s">
        <v>5</v>
      </c>
      <c r="D100" s="41" t="s">
        <v>7</v>
      </c>
      <c r="E100" s="42">
        <v>0.06837962962962964</v>
      </c>
      <c r="F100" s="43" t="s">
        <v>369</v>
      </c>
      <c r="G100" s="7">
        <v>0.016724537037037034</v>
      </c>
      <c r="H100" s="7">
        <f t="shared" si="3"/>
        <v>0.0516550925925926</v>
      </c>
    </row>
    <row r="101" spans="1:8" ht="15">
      <c r="A101" s="52"/>
      <c r="B101" s="41" t="s">
        <v>71</v>
      </c>
      <c r="C101" s="41" t="s">
        <v>8</v>
      </c>
      <c r="D101" s="41" t="s">
        <v>19</v>
      </c>
      <c r="E101" s="42">
        <v>0.07266203703703704</v>
      </c>
      <c r="F101" s="43" t="s">
        <v>372</v>
      </c>
      <c r="G101" s="7">
        <v>0.02065972222222222</v>
      </c>
      <c r="H101" s="7">
        <f t="shared" si="3"/>
        <v>0.05200231481481482</v>
      </c>
    </row>
    <row r="102" spans="1:8" ht="15.75" thickBot="1">
      <c r="A102" s="52"/>
      <c r="B102" s="41" t="s">
        <v>122</v>
      </c>
      <c r="C102" s="41" t="s">
        <v>20</v>
      </c>
      <c r="D102" s="41" t="s">
        <v>7</v>
      </c>
      <c r="E102" s="42">
        <v>0.08768518518518519</v>
      </c>
      <c r="F102" s="43" t="s">
        <v>377</v>
      </c>
      <c r="G102" s="7">
        <v>0.035451388888888886</v>
      </c>
      <c r="H102" s="7">
        <f t="shared" si="3"/>
        <v>0.0522337962962963</v>
      </c>
    </row>
    <row r="103" spans="1:8" ht="15.75" thickTop="1">
      <c r="A103" s="52"/>
      <c r="B103" s="41" t="s">
        <v>64</v>
      </c>
      <c r="C103" s="41" t="s">
        <v>5</v>
      </c>
      <c r="D103" s="41" t="s">
        <v>19</v>
      </c>
      <c r="E103" s="42">
        <v>0.07108796296296296</v>
      </c>
      <c r="F103" s="43" t="s">
        <v>373</v>
      </c>
      <c r="G103" s="7">
        <v>0.01800925925925926</v>
      </c>
      <c r="H103" s="48">
        <f t="shared" si="3"/>
        <v>0.053078703703703704</v>
      </c>
    </row>
    <row r="104" spans="1:8" ht="15">
      <c r="A104" s="52"/>
      <c r="B104" s="41" t="s">
        <v>115</v>
      </c>
      <c r="C104" s="41" t="s">
        <v>6</v>
      </c>
      <c r="D104" s="41" t="s">
        <v>19</v>
      </c>
      <c r="E104" s="42">
        <v>0.0847337962962963</v>
      </c>
      <c r="F104" s="43" t="s">
        <v>376</v>
      </c>
      <c r="G104" s="7">
        <v>0.03071759259259259</v>
      </c>
      <c r="H104" s="7">
        <f t="shared" si="3"/>
        <v>0.054016203703703705</v>
      </c>
    </row>
    <row r="105" spans="1:8" ht="15">
      <c r="A105" s="52"/>
      <c r="B105" s="41" t="s">
        <v>136</v>
      </c>
      <c r="C105" s="41" t="s">
        <v>15</v>
      </c>
      <c r="D105" s="41" t="s">
        <v>32</v>
      </c>
      <c r="E105" s="42">
        <v>0.09805555555555556</v>
      </c>
      <c r="F105" s="43" t="s">
        <v>380</v>
      </c>
      <c r="G105" s="7">
        <v>0.043923611111111115</v>
      </c>
      <c r="H105" s="7">
        <f t="shared" si="3"/>
        <v>0.05413194444444445</v>
      </c>
    </row>
    <row r="106" spans="1:8" ht="15">
      <c r="A106" s="52"/>
      <c r="B106" s="41" t="s">
        <v>97</v>
      </c>
      <c r="C106" s="41" t="s">
        <v>5</v>
      </c>
      <c r="D106" s="41" t="s">
        <v>7</v>
      </c>
      <c r="E106" s="42">
        <v>0.07914351851851852</v>
      </c>
      <c r="F106" s="43" t="s">
        <v>375</v>
      </c>
      <c r="G106" s="7">
        <v>0.024814814814814817</v>
      </c>
      <c r="H106" s="7">
        <f t="shared" si="3"/>
        <v>0.0543287037037037</v>
      </c>
    </row>
    <row r="107" spans="1:8" ht="15">
      <c r="A107" s="52"/>
      <c r="B107" s="41" t="s">
        <v>62</v>
      </c>
      <c r="C107" s="41" t="s">
        <v>5</v>
      </c>
      <c r="D107" s="41" t="s">
        <v>9</v>
      </c>
      <c r="E107" s="42">
        <v>0.07074074074074074</v>
      </c>
      <c r="F107" s="43" t="s">
        <v>371</v>
      </c>
      <c r="G107" s="7">
        <v>0.015462962962962963</v>
      </c>
      <c r="H107" s="7">
        <f t="shared" si="3"/>
        <v>0.05527777777777778</v>
      </c>
    </row>
    <row r="108" spans="1:8" ht="15">
      <c r="A108" s="52"/>
      <c r="B108" s="41" t="s">
        <v>82</v>
      </c>
      <c r="C108" s="41" t="s">
        <v>22</v>
      </c>
      <c r="D108" s="41" t="s">
        <v>7</v>
      </c>
      <c r="E108" s="42">
        <v>0.07606481481481481</v>
      </c>
      <c r="F108" s="43" t="s">
        <v>370</v>
      </c>
      <c r="G108" s="7">
        <v>0.019328703703703702</v>
      </c>
      <c r="H108" s="7">
        <f t="shared" si="3"/>
        <v>0.056736111111111105</v>
      </c>
    </row>
    <row r="109" spans="1:8" ht="15">
      <c r="A109" s="52"/>
      <c r="B109" s="41" t="s">
        <v>128</v>
      </c>
      <c r="C109" s="41" t="s">
        <v>18</v>
      </c>
      <c r="D109" s="41" t="s">
        <v>28</v>
      </c>
      <c r="E109" s="42">
        <v>0.0922337962962963</v>
      </c>
      <c r="F109" s="43" t="s">
        <v>377</v>
      </c>
      <c r="G109" s="7">
        <v>0.035451388888888886</v>
      </c>
      <c r="H109" s="7">
        <f t="shared" si="3"/>
        <v>0.05678240740740741</v>
      </c>
    </row>
    <row r="110" spans="1:8" ht="15">
      <c r="A110" s="52"/>
      <c r="B110" s="41" t="s">
        <v>143</v>
      </c>
      <c r="C110" s="41" t="s">
        <v>5</v>
      </c>
      <c r="D110" s="41" t="s">
        <v>9</v>
      </c>
      <c r="E110" s="42">
        <v>0.11259259259259259</v>
      </c>
      <c r="F110" s="43" t="s">
        <v>381</v>
      </c>
      <c r="G110" s="7">
        <v>0.05517361111111111</v>
      </c>
      <c r="H110" s="7">
        <f t="shared" si="3"/>
        <v>0.05741898148148148</v>
      </c>
    </row>
    <row r="111" spans="1:8" ht="15">
      <c r="A111" s="52"/>
      <c r="B111" s="41" t="s">
        <v>387</v>
      </c>
      <c r="C111" s="41" t="s">
        <v>383</v>
      </c>
      <c r="D111" s="41" t="s">
        <v>24</v>
      </c>
      <c r="E111" s="42">
        <v>0.0981712962962963</v>
      </c>
      <c r="F111" s="41" t="s">
        <v>388</v>
      </c>
      <c r="G111" s="7">
        <v>0.04043981481481482</v>
      </c>
      <c r="H111" s="7">
        <f t="shared" si="3"/>
        <v>0.05773148148148148</v>
      </c>
    </row>
    <row r="112" spans="1:8" ht="15">
      <c r="A112" s="52"/>
      <c r="B112" s="41" t="s">
        <v>85</v>
      </c>
      <c r="C112" s="41" t="s">
        <v>25</v>
      </c>
      <c r="D112" s="41" t="s">
        <v>7</v>
      </c>
      <c r="E112" s="42">
        <v>0.07643518518518519</v>
      </c>
      <c r="F112" s="43" t="s">
        <v>373</v>
      </c>
      <c r="G112" s="7">
        <v>0.01800925925925926</v>
      </c>
      <c r="H112" s="7">
        <f t="shared" si="3"/>
        <v>0.05842592592592593</v>
      </c>
    </row>
    <row r="113" spans="1:8" ht="15">
      <c r="A113" s="52"/>
      <c r="B113" s="41" t="s">
        <v>116</v>
      </c>
      <c r="C113" s="41" t="s">
        <v>27</v>
      </c>
      <c r="D113" s="41" t="s">
        <v>7</v>
      </c>
      <c r="E113" s="42">
        <v>0.0848148148148148</v>
      </c>
      <c r="F113" s="43" t="s">
        <v>374</v>
      </c>
      <c r="G113" s="7">
        <v>0.02625</v>
      </c>
      <c r="H113" s="7">
        <f t="shared" si="3"/>
        <v>0.058564814814814806</v>
      </c>
    </row>
    <row r="114" spans="1:8" ht="15">
      <c r="A114" s="52"/>
      <c r="B114" s="41" t="s">
        <v>132</v>
      </c>
      <c r="C114" s="41" t="s">
        <v>13</v>
      </c>
      <c r="D114" s="41" t="s">
        <v>19</v>
      </c>
      <c r="E114" s="42">
        <v>0.09429398148148148</v>
      </c>
      <c r="F114" s="43" t="s">
        <v>379</v>
      </c>
      <c r="G114" s="7">
        <v>0.02770833333333333</v>
      </c>
      <c r="H114" s="7">
        <f t="shared" si="3"/>
        <v>0.06658564814814814</v>
      </c>
    </row>
    <row r="115" spans="1:8" ht="15">
      <c r="A115" s="52"/>
      <c r="B115" s="52"/>
      <c r="C115" s="52"/>
      <c r="D115" s="52"/>
      <c r="E115" s="52"/>
      <c r="F115" s="50"/>
      <c r="G115" s="50"/>
      <c r="H115" s="50"/>
    </row>
    <row r="116" spans="1:8" ht="15">
      <c r="A116" s="52"/>
      <c r="B116" s="47" t="s">
        <v>427</v>
      </c>
      <c r="C116" s="52"/>
      <c r="D116" s="52"/>
      <c r="E116" s="52"/>
      <c r="F116" s="50"/>
      <c r="G116" s="49" t="s">
        <v>426</v>
      </c>
      <c r="H116" s="50"/>
    </row>
    <row r="117" spans="1:8" ht="15">
      <c r="A117" s="52"/>
      <c r="B117" s="41" t="s">
        <v>38</v>
      </c>
      <c r="C117" s="41" t="s">
        <v>5</v>
      </c>
      <c r="D117" s="41" t="s">
        <v>19</v>
      </c>
      <c r="E117" s="42">
        <v>0.06282407407407407</v>
      </c>
      <c r="F117" s="41" t="s">
        <v>368</v>
      </c>
      <c r="G117" s="7"/>
      <c r="H117" s="7">
        <f aca="true" t="shared" si="4" ref="H117:H126">E117</f>
        <v>0.06282407407407407</v>
      </c>
    </row>
    <row r="118" spans="1:8" ht="15">
      <c r="A118" s="52"/>
      <c r="B118" s="41" t="s">
        <v>49</v>
      </c>
      <c r="C118" s="41" t="s">
        <v>5</v>
      </c>
      <c r="D118" s="41" t="s">
        <v>7</v>
      </c>
      <c r="E118" s="42">
        <v>0.06616898148148148</v>
      </c>
      <c r="F118" s="41" t="s">
        <v>368</v>
      </c>
      <c r="G118" s="7"/>
      <c r="H118" s="7">
        <f t="shared" si="4"/>
        <v>0.06616898148148148</v>
      </c>
    </row>
    <row r="119" spans="1:8" ht="15">
      <c r="A119" s="52"/>
      <c r="B119" s="41" t="s">
        <v>73</v>
      </c>
      <c r="C119" s="41" t="s">
        <v>20</v>
      </c>
      <c r="D119" s="41" t="s">
        <v>7</v>
      </c>
      <c r="E119" s="42">
        <v>0.07299768518518518</v>
      </c>
      <c r="F119" s="43" t="s">
        <v>368</v>
      </c>
      <c r="G119" s="7"/>
      <c r="H119" s="7">
        <f t="shared" si="4"/>
        <v>0.07299768518518518</v>
      </c>
    </row>
    <row r="120" spans="1:8" ht="15">
      <c r="A120" s="52"/>
      <c r="B120" s="41" t="s">
        <v>88</v>
      </c>
      <c r="C120" s="41" t="s">
        <v>14</v>
      </c>
      <c r="D120" s="41" t="s">
        <v>19</v>
      </c>
      <c r="E120" s="42">
        <v>0.07674768518518518</v>
      </c>
      <c r="F120" s="43" t="s">
        <v>368</v>
      </c>
      <c r="G120" s="7"/>
      <c r="H120" s="7">
        <f t="shared" si="4"/>
        <v>0.07674768518518518</v>
      </c>
    </row>
    <row r="121" spans="1:8" ht="15">
      <c r="A121" s="52"/>
      <c r="B121" s="41" t="s">
        <v>111</v>
      </c>
      <c r="C121" s="41" t="s">
        <v>13</v>
      </c>
      <c r="D121" s="41" t="s">
        <v>9</v>
      </c>
      <c r="E121" s="42">
        <v>0.0834837962962963</v>
      </c>
      <c r="F121" s="43" t="s">
        <v>368</v>
      </c>
      <c r="G121" s="7"/>
      <c r="H121" s="7">
        <f t="shared" si="4"/>
        <v>0.0834837962962963</v>
      </c>
    </row>
    <row r="122" spans="1:8" ht="15">
      <c r="A122" s="52"/>
      <c r="B122" s="41" t="s">
        <v>117</v>
      </c>
      <c r="C122" s="41" t="s">
        <v>15</v>
      </c>
      <c r="D122" s="41" t="s">
        <v>9</v>
      </c>
      <c r="E122" s="42">
        <v>0.085</v>
      </c>
      <c r="F122" s="43" t="s">
        <v>368</v>
      </c>
      <c r="G122" s="7"/>
      <c r="H122" s="7">
        <f t="shared" si="4"/>
        <v>0.085</v>
      </c>
    </row>
    <row r="123" spans="1:8" ht="15">
      <c r="A123" s="52"/>
      <c r="B123" s="41" t="s">
        <v>118</v>
      </c>
      <c r="C123" s="41" t="s">
        <v>15</v>
      </c>
      <c r="D123" s="41" t="s">
        <v>9</v>
      </c>
      <c r="E123" s="42">
        <v>0.08525462962962964</v>
      </c>
      <c r="F123" s="43" t="s">
        <v>368</v>
      </c>
      <c r="G123" s="7"/>
      <c r="H123" s="7">
        <f t="shared" si="4"/>
        <v>0.08525462962962964</v>
      </c>
    </row>
    <row r="124" spans="1:8" ht="15">
      <c r="A124" s="52"/>
      <c r="B124" s="41" t="s">
        <v>146</v>
      </c>
      <c r="C124" s="41" t="s">
        <v>6</v>
      </c>
      <c r="D124" s="41" t="s">
        <v>19</v>
      </c>
      <c r="E124" s="42">
        <v>0.08581018518518518</v>
      </c>
      <c r="F124" s="43" t="s">
        <v>368</v>
      </c>
      <c r="G124" s="7"/>
      <c r="H124" s="7">
        <f t="shared" si="4"/>
        <v>0.08581018518518518</v>
      </c>
    </row>
    <row r="125" spans="1:8" ht="15">
      <c r="A125" s="52"/>
      <c r="B125" s="41" t="s">
        <v>129</v>
      </c>
      <c r="C125" s="41" t="s">
        <v>17</v>
      </c>
      <c r="D125" s="41" t="s">
        <v>28</v>
      </c>
      <c r="E125" s="42">
        <v>0.0924537037037037</v>
      </c>
      <c r="F125" s="43" t="s">
        <v>368</v>
      </c>
      <c r="G125" s="7"/>
      <c r="H125" s="7">
        <f t="shared" si="4"/>
        <v>0.0924537037037037</v>
      </c>
    </row>
    <row r="126" spans="1:8" ht="15">
      <c r="A126" s="52"/>
      <c r="B126" s="41" t="s">
        <v>385</v>
      </c>
      <c r="C126" s="41" t="s">
        <v>386</v>
      </c>
      <c r="D126" s="41" t="s">
        <v>7</v>
      </c>
      <c r="E126" s="42">
        <v>0.09325231481481482</v>
      </c>
      <c r="F126" s="43" t="s">
        <v>368</v>
      </c>
      <c r="G126" s="7"/>
      <c r="H126" s="7">
        <f t="shared" si="4"/>
        <v>0.09325231481481482</v>
      </c>
    </row>
    <row r="127" spans="1:8" ht="15">
      <c r="A127" s="53"/>
      <c r="B127" s="53"/>
      <c r="C127" s="53"/>
      <c r="D127" s="53"/>
      <c r="E127" s="53"/>
      <c r="F127" s="54"/>
      <c r="G127" s="54"/>
      <c r="H127" s="54"/>
    </row>
  </sheetData>
  <sheetProtection/>
  <hyperlinks>
    <hyperlink ref="D4" r:id="rId1" display="http://www.raceahead.co.uk/results_details_new.php?content=1&amp;race=38586&amp;show_type=Individuals&amp;refresh=60&amp;event_id=FVHM11&amp;event_id=FVHM11&amp;sort_by=category"/>
    <hyperlink ref="E4" r:id="rId2" display="http://www.raceahead.co.uk/results_details_new.php?content=1&amp;race=38586&amp;show_type=Individuals&amp;refresh=60&amp;event_id=FVHM11&amp;event_id=FVHM11&amp;sort_by=gunpos"/>
    <hyperlink ref="C4" r:id="rId3" display="http://www.raceahead.co.uk/results_details_new.php?content=1&amp;race=38586&amp;show_type=Individuals&amp;refresh=60&amp;event_id=FVHM11&amp;event_id=FVHM11&amp;sort_by=club"/>
  </hyperlinks>
  <printOptions/>
  <pageMargins left="0.44" right="0.39" top="0.43" bottom="0.59" header="0.3" footer="0.3"/>
  <pageSetup orientation="portrait" paperSize="9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.00390625" style="0" customWidth="1"/>
    <col min="2" max="2" width="18.421875" style="0" customWidth="1"/>
    <col min="3" max="3" width="26.00390625" style="0" customWidth="1"/>
    <col min="4" max="4" width="7.57421875" style="0" customWidth="1"/>
    <col min="6" max="6" width="7.140625" style="0" customWidth="1"/>
    <col min="9" max="9" width="7.7109375" style="0" customWidth="1"/>
  </cols>
  <sheetData>
    <row r="1" spans="1:3" ht="15">
      <c r="A1" s="10" t="s">
        <v>419</v>
      </c>
      <c r="B1" s="3"/>
      <c r="C1" s="3"/>
    </row>
    <row r="2" spans="1:3" ht="15">
      <c r="A2" s="10" t="s">
        <v>425</v>
      </c>
      <c r="B2" s="3"/>
      <c r="C2" s="3"/>
    </row>
    <row r="3" spans="1:3" ht="15">
      <c r="A3" s="10" t="s">
        <v>422</v>
      </c>
      <c r="B3" s="3"/>
      <c r="C3" s="3"/>
    </row>
    <row r="4" spans="1:9" ht="38.25">
      <c r="A4" s="55" t="s">
        <v>417</v>
      </c>
      <c r="B4" s="56" t="s">
        <v>144</v>
      </c>
      <c r="C4" s="56" t="s">
        <v>2</v>
      </c>
      <c r="D4" s="56" t="s">
        <v>0</v>
      </c>
      <c r="E4" s="56" t="s">
        <v>1</v>
      </c>
      <c r="F4" s="57" t="s">
        <v>418</v>
      </c>
      <c r="G4" s="57" t="s">
        <v>367</v>
      </c>
      <c r="H4" s="57" t="s">
        <v>392</v>
      </c>
      <c r="I4" s="62" t="s">
        <v>429</v>
      </c>
    </row>
    <row r="5" spans="1:9" ht="15" customHeight="1">
      <c r="A5" s="33">
        <v>1</v>
      </c>
      <c r="B5" s="58" t="s">
        <v>110</v>
      </c>
      <c r="C5" s="58" t="s">
        <v>5</v>
      </c>
      <c r="D5" s="58" t="s">
        <v>19</v>
      </c>
      <c r="E5" s="59">
        <v>0.08260416666666666</v>
      </c>
      <c r="F5" s="60">
        <v>27</v>
      </c>
      <c r="G5" s="61">
        <v>0.04138888888888889</v>
      </c>
      <c r="H5" s="61">
        <f aca="true" t="shared" si="0" ref="H5:H68">E5-G5</f>
        <v>0.04121527777777777</v>
      </c>
      <c r="I5" s="64">
        <v>100</v>
      </c>
    </row>
    <row r="6" spans="1:9" ht="15" customHeight="1">
      <c r="A6" s="20">
        <v>2</v>
      </c>
      <c r="B6" s="41" t="s">
        <v>68</v>
      </c>
      <c r="C6" s="41" t="s">
        <v>27</v>
      </c>
      <c r="D6" s="41" t="s">
        <v>7</v>
      </c>
      <c r="E6" s="42">
        <v>0.07217592592592592</v>
      </c>
      <c r="F6" s="43">
        <v>19</v>
      </c>
      <c r="G6" s="7">
        <v>0.02956018518518519</v>
      </c>
      <c r="H6" s="7">
        <f t="shared" si="0"/>
        <v>0.04261574074074073</v>
      </c>
      <c r="I6" s="63">
        <v>99</v>
      </c>
    </row>
    <row r="7" spans="1:9" ht="15" customHeight="1">
      <c r="A7" s="20">
        <v>3</v>
      </c>
      <c r="B7" s="41" t="s">
        <v>100</v>
      </c>
      <c r="C7" s="41" t="s">
        <v>22</v>
      </c>
      <c r="D7" s="41" t="s">
        <v>24</v>
      </c>
      <c r="E7" s="42">
        <v>0.07937499999999999</v>
      </c>
      <c r="F7" s="43">
        <v>24</v>
      </c>
      <c r="G7" s="7">
        <v>0.03674768518518518</v>
      </c>
      <c r="H7" s="7">
        <f t="shared" si="0"/>
        <v>0.042627314814814805</v>
      </c>
      <c r="I7" s="63">
        <v>98</v>
      </c>
    </row>
    <row r="8" spans="1:9" ht="15" customHeight="1">
      <c r="A8" s="20">
        <v>4</v>
      </c>
      <c r="B8" s="41" t="s">
        <v>47</v>
      </c>
      <c r="C8" s="41" t="s">
        <v>14</v>
      </c>
      <c r="D8" s="41" t="s">
        <v>7</v>
      </c>
      <c r="E8" s="42">
        <v>0.06590277777777777</v>
      </c>
      <c r="F8" s="43">
        <v>14</v>
      </c>
      <c r="G8" s="7">
        <v>0.023009259259259257</v>
      </c>
      <c r="H8" s="7">
        <f t="shared" si="0"/>
        <v>0.04289351851851851</v>
      </c>
      <c r="I8" s="63">
        <v>97</v>
      </c>
    </row>
    <row r="9" spans="1:9" ht="15" customHeight="1">
      <c r="A9" s="20">
        <v>5</v>
      </c>
      <c r="B9" s="41" t="s">
        <v>39</v>
      </c>
      <c r="C9" s="41" t="s">
        <v>14</v>
      </c>
      <c r="D9" s="41" t="s">
        <v>9</v>
      </c>
      <c r="E9" s="42">
        <v>0.06347222222222222</v>
      </c>
      <c r="F9" s="43">
        <v>12</v>
      </c>
      <c r="G9" s="7">
        <v>0.02054398148148148</v>
      </c>
      <c r="H9" s="7">
        <f t="shared" si="0"/>
        <v>0.04292824074074074</v>
      </c>
      <c r="I9" s="63">
        <v>96</v>
      </c>
    </row>
    <row r="10" spans="1:9" ht="15" customHeight="1">
      <c r="A10" s="20">
        <v>6</v>
      </c>
      <c r="B10" s="20" t="s">
        <v>176</v>
      </c>
      <c r="C10" s="20" t="s">
        <v>14</v>
      </c>
      <c r="D10" s="20" t="s">
        <v>4</v>
      </c>
      <c r="E10" s="21">
        <v>0.058402777777777776</v>
      </c>
      <c r="F10" s="22">
        <v>16</v>
      </c>
      <c r="G10" s="23">
        <v>0.015439814814814816</v>
      </c>
      <c r="H10" s="23">
        <f t="shared" si="0"/>
        <v>0.04296296296296296</v>
      </c>
      <c r="I10" s="63">
        <v>95</v>
      </c>
    </row>
    <row r="11" spans="1:9" ht="15" customHeight="1">
      <c r="A11" s="20">
        <v>7</v>
      </c>
      <c r="B11" s="41" t="s">
        <v>53</v>
      </c>
      <c r="C11" s="41" t="s">
        <v>5</v>
      </c>
      <c r="D11" s="41" t="s">
        <v>9</v>
      </c>
      <c r="E11" s="42">
        <v>0.06733796296296296</v>
      </c>
      <c r="F11" s="43">
        <v>15</v>
      </c>
      <c r="G11" s="7">
        <v>0.024270833333333335</v>
      </c>
      <c r="H11" s="7">
        <f t="shared" si="0"/>
        <v>0.04306712962962962</v>
      </c>
      <c r="I11" s="63">
        <v>94</v>
      </c>
    </row>
    <row r="12" spans="1:9" ht="15" customHeight="1">
      <c r="A12" s="20">
        <v>8</v>
      </c>
      <c r="B12" s="41" t="s">
        <v>43</v>
      </c>
      <c r="C12" s="41" t="s">
        <v>11</v>
      </c>
      <c r="D12" s="41" t="s">
        <v>24</v>
      </c>
      <c r="E12" s="42">
        <v>0.06498842592592592</v>
      </c>
      <c r="F12" s="43">
        <v>13</v>
      </c>
      <c r="G12" s="7">
        <v>0.021770833333333336</v>
      </c>
      <c r="H12" s="7">
        <f t="shared" si="0"/>
        <v>0.043217592592592585</v>
      </c>
      <c r="I12" s="63">
        <v>93</v>
      </c>
    </row>
    <row r="13" spans="1:9" ht="15" customHeight="1">
      <c r="A13" s="20">
        <v>9</v>
      </c>
      <c r="B13" s="41" t="s">
        <v>59</v>
      </c>
      <c r="C13" s="41" t="s">
        <v>11</v>
      </c>
      <c r="D13" s="41" t="s">
        <v>19</v>
      </c>
      <c r="E13" s="42">
        <v>0.07015046296296296</v>
      </c>
      <c r="F13" s="43">
        <v>17</v>
      </c>
      <c r="G13" s="7">
        <v>0.026875</v>
      </c>
      <c r="H13" s="7">
        <f t="shared" si="0"/>
        <v>0.04327546296296296</v>
      </c>
      <c r="I13" s="63">
        <v>92</v>
      </c>
    </row>
    <row r="14" spans="1:9" ht="15" customHeight="1">
      <c r="A14" s="20">
        <v>10</v>
      </c>
      <c r="B14" s="20" t="s">
        <v>234</v>
      </c>
      <c r="C14" s="20" t="s">
        <v>14</v>
      </c>
      <c r="D14" s="20" t="s">
        <v>12</v>
      </c>
      <c r="E14" s="21">
        <v>0.0658912037037037</v>
      </c>
      <c r="F14" s="22">
        <v>22</v>
      </c>
      <c r="G14" s="23">
        <v>0.0225</v>
      </c>
      <c r="H14" s="23">
        <f t="shared" si="0"/>
        <v>0.0433912037037037</v>
      </c>
      <c r="I14" s="63">
        <v>91</v>
      </c>
    </row>
    <row r="15" spans="1:9" ht="15" customHeight="1">
      <c r="A15" s="20">
        <v>11</v>
      </c>
      <c r="B15" s="41" t="s">
        <v>95</v>
      </c>
      <c r="C15" s="41" t="s">
        <v>20</v>
      </c>
      <c r="D15" s="41" t="s">
        <v>7</v>
      </c>
      <c r="E15" s="42">
        <v>0.07872685185185185</v>
      </c>
      <c r="F15" s="43">
        <v>23</v>
      </c>
      <c r="G15" s="7">
        <v>0.03525462962962963</v>
      </c>
      <c r="H15" s="7">
        <f t="shared" si="0"/>
        <v>0.043472222222222225</v>
      </c>
      <c r="I15" s="63">
        <v>90</v>
      </c>
    </row>
    <row r="16" spans="1:9" ht="15" customHeight="1">
      <c r="A16" s="20">
        <v>12</v>
      </c>
      <c r="B16" s="20" t="s">
        <v>194</v>
      </c>
      <c r="C16" s="20" t="s">
        <v>22</v>
      </c>
      <c r="D16" s="20" t="s">
        <v>4</v>
      </c>
      <c r="E16" s="21">
        <v>0.06130787037037037</v>
      </c>
      <c r="F16" s="22">
        <v>18</v>
      </c>
      <c r="G16" s="23">
        <v>0.017708333333333333</v>
      </c>
      <c r="H16" s="23">
        <f t="shared" si="0"/>
        <v>0.043599537037037034</v>
      </c>
      <c r="I16" s="63">
        <v>89</v>
      </c>
    </row>
    <row r="17" spans="1:9" ht="15" customHeight="1">
      <c r="A17" s="20">
        <v>13</v>
      </c>
      <c r="B17" s="20" t="s">
        <v>187</v>
      </c>
      <c r="C17" s="20" t="s">
        <v>5</v>
      </c>
      <c r="D17" s="20" t="s">
        <v>10</v>
      </c>
      <c r="E17" s="21">
        <v>0.060277777777777784</v>
      </c>
      <c r="F17" s="22">
        <v>17</v>
      </c>
      <c r="G17" s="23">
        <v>0.0165625</v>
      </c>
      <c r="H17" s="23">
        <f t="shared" si="0"/>
        <v>0.04371527777777778</v>
      </c>
      <c r="I17" s="63">
        <v>88</v>
      </c>
    </row>
    <row r="18" spans="1:9" ht="15" customHeight="1">
      <c r="A18" s="20">
        <v>14</v>
      </c>
      <c r="B18" s="41" t="s">
        <v>98</v>
      </c>
      <c r="C18" s="41" t="s">
        <v>11</v>
      </c>
      <c r="D18" s="41" t="s">
        <v>19</v>
      </c>
      <c r="E18" s="42">
        <v>0.07917824074074074</v>
      </c>
      <c r="F18" s="43">
        <v>23</v>
      </c>
      <c r="G18" s="7">
        <v>0.03525462962962963</v>
      </c>
      <c r="H18" s="7">
        <f t="shared" si="0"/>
        <v>0.043923611111111115</v>
      </c>
      <c r="I18" s="63">
        <v>87</v>
      </c>
    </row>
    <row r="19" spans="1:9" ht="15" customHeight="1">
      <c r="A19" s="20">
        <v>15</v>
      </c>
      <c r="B19" s="41" t="s">
        <v>106</v>
      </c>
      <c r="C19" s="41" t="s">
        <v>17</v>
      </c>
      <c r="D19" s="41" t="s">
        <v>24</v>
      </c>
      <c r="E19" s="42">
        <v>0.08096064814814814</v>
      </c>
      <c r="F19" s="43">
        <v>24</v>
      </c>
      <c r="G19" s="7">
        <v>0.03674768518518518</v>
      </c>
      <c r="H19" s="7">
        <f t="shared" si="0"/>
        <v>0.04421296296296296</v>
      </c>
      <c r="I19" s="63">
        <v>86</v>
      </c>
    </row>
    <row r="20" spans="1:9" ht="15" customHeight="1">
      <c r="A20" s="20">
        <v>16</v>
      </c>
      <c r="B20" s="20" t="s">
        <v>281</v>
      </c>
      <c r="C20" s="20" t="s">
        <v>17</v>
      </c>
      <c r="D20" s="20" t="s">
        <v>23</v>
      </c>
      <c r="E20" s="21">
        <v>0.07062500000000001</v>
      </c>
      <c r="F20" s="22">
        <v>25</v>
      </c>
      <c r="G20" s="23">
        <v>0.026331018518518517</v>
      </c>
      <c r="H20" s="23">
        <f t="shared" si="0"/>
        <v>0.04429398148148149</v>
      </c>
      <c r="I20" s="63">
        <v>85</v>
      </c>
    </row>
    <row r="21" spans="1:9" ht="15" customHeight="1">
      <c r="A21" s="20">
        <v>17</v>
      </c>
      <c r="B21" s="41" t="s">
        <v>50</v>
      </c>
      <c r="C21" s="41" t="s">
        <v>11</v>
      </c>
      <c r="D21" s="41" t="s">
        <v>19</v>
      </c>
      <c r="E21" s="42">
        <v>0.06622685185185186</v>
      </c>
      <c r="F21" s="43">
        <v>13</v>
      </c>
      <c r="G21" s="7">
        <v>0.021770833333333336</v>
      </c>
      <c r="H21" s="7">
        <f t="shared" si="0"/>
        <v>0.04445601851851852</v>
      </c>
      <c r="I21" s="63">
        <v>84</v>
      </c>
    </row>
    <row r="22" spans="1:9" ht="15" customHeight="1">
      <c r="A22" s="20">
        <v>18</v>
      </c>
      <c r="B22" s="20" t="s">
        <v>157</v>
      </c>
      <c r="C22" s="20" t="s">
        <v>15</v>
      </c>
      <c r="D22" s="20" t="s">
        <v>3</v>
      </c>
      <c r="E22" s="21">
        <v>0.05458333333333334</v>
      </c>
      <c r="F22" s="22">
        <v>11</v>
      </c>
      <c r="G22" s="23">
        <v>0.010115740740740741</v>
      </c>
      <c r="H22" s="23">
        <f t="shared" si="0"/>
        <v>0.0444675925925926</v>
      </c>
      <c r="I22" s="63">
        <v>83</v>
      </c>
    </row>
    <row r="23" spans="1:9" ht="15" customHeight="1">
      <c r="A23" s="20">
        <v>19</v>
      </c>
      <c r="B23" s="20" t="s">
        <v>147</v>
      </c>
      <c r="C23" s="20" t="s">
        <v>5</v>
      </c>
      <c r="D23" s="20" t="s">
        <v>4</v>
      </c>
      <c r="E23" s="21">
        <v>0.05077546296296296</v>
      </c>
      <c r="F23" s="22">
        <v>7</v>
      </c>
      <c r="G23" s="23">
        <v>0.006203703703703704</v>
      </c>
      <c r="H23" s="23">
        <f t="shared" si="0"/>
        <v>0.044571759259259255</v>
      </c>
      <c r="I23" s="63">
        <v>81.5</v>
      </c>
    </row>
    <row r="24" spans="1:9" ht="15" customHeight="1">
      <c r="A24" s="20"/>
      <c r="B24" s="20" t="s">
        <v>168</v>
      </c>
      <c r="C24" s="20" t="s">
        <v>14</v>
      </c>
      <c r="D24" s="20" t="s">
        <v>3</v>
      </c>
      <c r="E24" s="21">
        <v>0.05675925925925926</v>
      </c>
      <c r="F24" s="22">
        <v>13</v>
      </c>
      <c r="G24" s="23">
        <v>0.0121875</v>
      </c>
      <c r="H24" s="23">
        <f t="shared" si="0"/>
        <v>0.044571759259259255</v>
      </c>
      <c r="I24" s="63">
        <v>81.5</v>
      </c>
    </row>
    <row r="25" spans="1:9" ht="15" customHeight="1">
      <c r="A25" s="20">
        <v>21</v>
      </c>
      <c r="B25" s="20" t="s">
        <v>252</v>
      </c>
      <c r="C25" s="20" t="s">
        <v>20</v>
      </c>
      <c r="D25" s="20" t="s">
        <v>10</v>
      </c>
      <c r="E25" s="21">
        <v>0.06834490740740741</v>
      </c>
      <c r="F25" s="22">
        <v>23</v>
      </c>
      <c r="G25" s="23">
        <v>0.023761574074074074</v>
      </c>
      <c r="H25" s="23">
        <f t="shared" si="0"/>
        <v>0.044583333333333336</v>
      </c>
      <c r="I25" s="63">
        <v>80</v>
      </c>
    </row>
    <row r="26" spans="1:9" ht="15" customHeight="1">
      <c r="A26" s="20">
        <v>22</v>
      </c>
      <c r="B26" s="41" t="s">
        <v>45</v>
      </c>
      <c r="C26" s="41" t="s">
        <v>11</v>
      </c>
      <c r="D26" s="41" t="s">
        <v>24</v>
      </c>
      <c r="E26" s="42">
        <v>0.06515046296296297</v>
      </c>
      <c r="F26" s="43">
        <v>12</v>
      </c>
      <c r="G26" s="7">
        <v>0.02054398148148148</v>
      </c>
      <c r="H26" s="7">
        <f t="shared" si="0"/>
        <v>0.04460648148148148</v>
      </c>
      <c r="I26" s="63">
        <v>79</v>
      </c>
    </row>
    <row r="27" spans="1:9" ht="15" customHeight="1">
      <c r="A27" s="20">
        <v>23</v>
      </c>
      <c r="B27" s="41" t="s">
        <v>103</v>
      </c>
      <c r="C27" s="41" t="s">
        <v>13</v>
      </c>
      <c r="D27" s="41" t="s">
        <v>24</v>
      </c>
      <c r="E27" s="42">
        <v>0.07994212962962964</v>
      </c>
      <c r="F27" s="43">
        <v>23</v>
      </c>
      <c r="G27" s="7">
        <v>0.03525462962962963</v>
      </c>
      <c r="H27" s="7">
        <f t="shared" si="0"/>
        <v>0.04468750000000001</v>
      </c>
      <c r="I27" s="63">
        <v>78</v>
      </c>
    </row>
    <row r="28" spans="1:9" ht="15" customHeight="1">
      <c r="A28" s="20">
        <v>24</v>
      </c>
      <c r="B28" s="41" t="s">
        <v>72</v>
      </c>
      <c r="C28" s="41" t="s">
        <v>17</v>
      </c>
      <c r="D28" s="41" t="s">
        <v>24</v>
      </c>
      <c r="E28" s="42">
        <v>0.07290509259259259</v>
      </c>
      <c r="F28" s="43">
        <v>18</v>
      </c>
      <c r="G28" s="7">
        <v>0.02820601851851852</v>
      </c>
      <c r="H28" s="7">
        <f t="shared" si="0"/>
        <v>0.04469907407407407</v>
      </c>
      <c r="I28" s="63">
        <v>77</v>
      </c>
    </row>
    <row r="29" spans="1:9" ht="15" customHeight="1">
      <c r="A29" s="20">
        <v>25</v>
      </c>
      <c r="B29" s="20" t="s">
        <v>285</v>
      </c>
      <c r="C29" s="20" t="s">
        <v>15</v>
      </c>
      <c r="D29" s="20" t="s">
        <v>31</v>
      </c>
      <c r="E29" s="21">
        <v>0.07111111111111111</v>
      </c>
      <c r="F29" s="22">
        <v>25</v>
      </c>
      <c r="G29" s="23">
        <v>0.026331018518518517</v>
      </c>
      <c r="H29" s="23">
        <f t="shared" si="0"/>
        <v>0.044780092592592594</v>
      </c>
      <c r="I29" s="63">
        <v>76</v>
      </c>
    </row>
    <row r="30" spans="1:9" ht="15" customHeight="1">
      <c r="A30" s="20">
        <v>26</v>
      </c>
      <c r="B30" s="41" t="s">
        <v>54</v>
      </c>
      <c r="C30" s="41" t="s">
        <v>22</v>
      </c>
      <c r="D30" s="41" t="s">
        <v>7</v>
      </c>
      <c r="E30" s="42">
        <v>0.06782407407407408</v>
      </c>
      <c r="F30" s="43">
        <v>14</v>
      </c>
      <c r="G30" s="7">
        <v>0.023009259259259257</v>
      </c>
      <c r="H30" s="7">
        <f t="shared" si="0"/>
        <v>0.04481481481481482</v>
      </c>
      <c r="I30" s="63">
        <v>75</v>
      </c>
    </row>
    <row r="31" spans="1:9" ht="15" customHeight="1">
      <c r="A31" s="20">
        <v>27</v>
      </c>
      <c r="B31" s="20" t="s">
        <v>211</v>
      </c>
      <c r="C31" s="20" t="s">
        <v>17</v>
      </c>
      <c r="D31" s="20" t="s">
        <v>10</v>
      </c>
      <c r="E31" s="21">
        <v>0.06373842592592592</v>
      </c>
      <c r="F31" s="22">
        <v>19</v>
      </c>
      <c r="G31" s="23">
        <v>0.018877314814814816</v>
      </c>
      <c r="H31" s="23">
        <f t="shared" si="0"/>
        <v>0.0448611111111111</v>
      </c>
      <c r="I31" s="63">
        <v>74</v>
      </c>
    </row>
    <row r="32" spans="1:9" ht="15" customHeight="1">
      <c r="A32" s="20">
        <v>28</v>
      </c>
      <c r="B32" s="41" t="s">
        <v>60</v>
      </c>
      <c r="C32" s="41" t="s">
        <v>13</v>
      </c>
      <c r="D32" s="41" t="s">
        <v>19</v>
      </c>
      <c r="E32" s="42">
        <v>0.07043981481481482</v>
      </c>
      <c r="F32" s="43">
        <v>16</v>
      </c>
      <c r="G32" s="7">
        <v>0.025555555555555554</v>
      </c>
      <c r="H32" s="7">
        <f t="shared" si="0"/>
        <v>0.04488425925925926</v>
      </c>
      <c r="I32" s="63">
        <v>73</v>
      </c>
    </row>
    <row r="33" spans="1:9" ht="15" customHeight="1">
      <c r="A33" s="20">
        <v>29</v>
      </c>
      <c r="B33" s="41" t="s">
        <v>36</v>
      </c>
      <c r="C33" s="41" t="s">
        <v>14</v>
      </c>
      <c r="D33" s="41" t="s">
        <v>7</v>
      </c>
      <c r="E33" s="42">
        <v>0.06081018518518518</v>
      </c>
      <c r="F33" s="43">
        <v>8</v>
      </c>
      <c r="G33" s="7">
        <v>0.015891203703703703</v>
      </c>
      <c r="H33" s="7">
        <f t="shared" si="0"/>
        <v>0.044918981481481476</v>
      </c>
      <c r="I33" s="63">
        <v>72</v>
      </c>
    </row>
    <row r="34" spans="1:9" ht="15" customHeight="1">
      <c r="A34" s="20">
        <v>30</v>
      </c>
      <c r="B34" s="20" t="s">
        <v>205</v>
      </c>
      <c r="C34" s="20" t="s">
        <v>18</v>
      </c>
      <c r="D34" s="20" t="s">
        <v>16</v>
      </c>
      <c r="E34" s="21">
        <v>0.06277777777777778</v>
      </c>
      <c r="F34" s="22">
        <v>18</v>
      </c>
      <c r="G34" s="23">
        <v>0.017708333333333333</v>
      </c>
      <c r="H34" s="23">
        <f t="shared" si="0"/>
        <v>0.04506944444444445</v>
      </c>
      <c r="I34" s="63">
        <v>71</v>
      </c>
    </row>
    <row r="35" spans="1:9" ht="15" customHeight="1">
      <c r="A35" s="20">
        <v>31</v>
      </c>
      <c r="B35" s="41" t="s">
        <v>37</v>
      </c>
      <c r="C35" s="41" t="s">
        <v>13</v>
      </c>
      <c r="D35" s="41" t="s">
        <v>7</v>
      </c>
      <c r="E35" s="42">
        <v>0.06109953703703704</v>
      </c>
      <c r="F35" s="43">
        <v>8</v>
      </c>
      <c r="G35" s="7">
        <v>0.015891203703703703</v>
      </c>
      <c r="H35" s="7">
        <f t="shared" si="0"/>
        <v>0.045208333333333336</v>
      </c>
      <c r="I35" s="63">
        <v>70</v>
      </c>
    </row>
    <row r="36" spans="1:9" ht="15" customHeight="1">
      <c r="A36" s="20">
        <v>32</v>
      </c>
      <c r="B36" s="41" t="s">
        <v>126</v>
      </c>
      <c r="C36" s="41" t="s">
        <v>14</v>
      </c>
      <c r="D36" s="41" t="s">
        <v>19</v>
      </c>
      <c r="E36" s="42">
        <v>0.09151620370370371</v>
      </c>
      <c r="F36" s="43">
        <v>30</v>
      </c>
      <c r="G36" s="7">
        <v>0.04628472222222222</v>
      </c>
      <c r="H36" s="7">
        <f t="shared" si="0"/>
        <v>0.04523148148148149</v>
      </c>
      <c r="I36" s="63">
        <v>69</v>
      </c>
    </row>
    <row r="37" spans="1:9" ht="15" customHeight="1">
      <c r="A37" s="20">
        <v>33</v>
      </c>
      <c r="B37" s="20" t="s">
        <v>276</v>
      </c>
      <c r="C37" s="20" t="s">
        <v>15</v>
      </c>
      <c r="D37" s="20" t="s">
        <v>10</v>
      </c>
      <c r="E37" s="21">
        <v>0.07028935185185185</v>
      </c>
      <c r="F37" s="22">
        <v>24</v>
      </c>
      <c r="G37" s="23">
        <v>0.025034722222222222</v>
      </c>
      <c r="H37" s="23">
        <f t="shared" si="0"/>
        <v>0.04525462962962963</v>
      </c>
      <c r="I37" s="63">
        <v>67.5</v>
      </c>
    </row>
    <row r="38" spans="1:9" ht="15" customHeight="1">
      <c r="A38" s="20"/>
      <c r="B38" s="20" t="s">
        <v>199</v>
      </c>
      <c r="C38" s="20" t="s">
        <v>6</v>
      </c>
      <c r="D38" s="20" t="s">
        <v>4</v>
      </c>
      <c r="E38" s="21">
        <v>0.06181712962962963</v>
      </c>
      <c r="F38" s="22">
        <v>17</v>
      </c>
      <c r="G38" s="23">
        <v>0.0165625</v>
      </c>
      <c r="H38" s="23">
        <f t="shared" si="0"/>
        <v>0.04525462962962963</v>
      </c>
      <c r="I38" s="63">
        <v>67.5</v>
      </c>
    </row>
    <row r="39" spans="1:9" ht="15" customHeight="1" thickBot="1">
      <c r="A39" s="20">
        <v>35</v>
      </c>
      <c r="B39" s="20" t="s">
        <v>148</v>
      </c>
      <c r="C39" s="20" t="s">
        <v>5</v>
      </c>
      <c r="D39" s="20" t="s">
        <v>3</v>
      </c>
      <c r="E39" s="21">
        <v>0.0514699074074074</v>
      </c>
      <c r="F39" s="22">
        <v>7</v>
      </c>
      <c r="G39" s="23">
        <v>0.006203703703703704</v>
      </c>
      <c r="H39" s="23">
        <f t="shared" si="0"/>
        <v>0.0452662037037037</v>
      </c>
      <c r="I39" s="63">
        <v>66</v>
      </c>
    </row>
    <row r="40" spans="1:9" ht="15" customHeight="1" thickTop="1">
      <c r="A40" s="65">
        <v>36</v>
      </c>
      <c r="B40" s="65" t="s">
        <v>155</v>
      </c>
      <c r="C40" s="65" t="s">
        <v>13</v>
      </c>
      <c r="D40" s="65" t="s">
        <v>3</v>
      </c>
      <c r="E40" s="66">
        <v>0.054467592592592595</v>
      </c>
      <c r="F40" s="67">
        <v>10</v>
      </c>
      <c r="G40" s="68">
        <v>0.009108796296296297</v>
      </c>
      <c r="H40" s="68">
        <f t="shared" si="0"/>
        <v>0.0453587962962963</v>
      </c>
      <c r="I40" s="69">
        <v>65</v>
      </c>
    </row>
    <row r="41" spans="1:9" ht="15" customHeight="1">
      <c r="A41" s="20">
        <v>37</v>
      </c>
      <c r="B41" s="20" t="s">
        <v>278</v>
      </c>
      <c r="C41" s="20" t="s">
        <v>20</v>
      </c>
      <c r="D41" s="20" t="s">
        <v>4</v>
      </c>
      <c r="E41" s="21">
        <v>0.07041666666666667</v>
      </c>
      <c r="F41" s="22">
        <v>24</v>
      </c>
      <c r="G41" s="23">
        <v>0.025034722222222222</v>
      </c>
      <c r="H41" s="23">
        <f t="shared" si="0"/>
        <v>0.04538194444444445</v>
      </c>
      <c r="I41" s="63">
        <v>64</v>
      </c>
    </row>
    <row r="42" spans="1:9" ht="15" customHeight="1">
      <c r="A42" s="20">
        <v>38</v>
      </c>
      <c r="B42" s="20" t="s">
        <v>161</v>
      </c>
      <c r="C42" s="20" t="s">
        <v>14</v>
      </c>
      <c r="D42" s="20" t="s">
        <v>4</v>
      </c>
      <c r="E42" s="21">
        <v>0.05550925925925926</v>
      </c>
      <c r="F42" s="22">
        <v>11</v>
      </c>
      <c r="G42" s="23">
        <v>0.010115740740740741</v>
      </c>
      <c r="H42" s="23">
        <f t="shared" si="0"/>
        <v>0.045393518518518514</v>
      </c>
      <c r="I42" s="63">
        <v>63</v>
      </c>
    </row>
    <row r="43" spans="1:9" ht="15" customHeight="1">
      <c r="A43" s="20">
        <v>39</v>
      </c>
      <c r="B43" s="20" t="s">
        <v>260</v>
      </c>
      <c r="C43" s="20" t="s">
        <v>20</v>
      </c>
      <c r="D43" s="20" t="s">
        <v>12</v>
      </c>
      <c r="E43" s="21">
        <v>0.06916666666666667</v>
      </c>
      <c r="F43" s="22">
        <v>23</v>
      </c>
      <c r="G43" s="23">
        <v>0.023761574074074074</v>
      </c>
      <c r="H43" s="23">
        <f t="shared" si="0"/>
        <v>0.045405092592592594</v>
      </c>
      <c r="I43" s="63">
        <v>62</v>
      </c>
    </row>
    <row r="44" spans="1:9" ht="15" customHeight="1">
      <c r="A44" s="20">
        <v>40</v>
      </c>
      <c r="B44" s="20" t="s">
        <v>215</v>
      </c>
      <c r="C44" s="20" t="s">
        <v>11</v>
      </c>
      <c r="D44" s="20" t="s">
        <v>12</v>
      </c>
      <c r="E44" s="21">
        <v>0.06429398148148148</v>
      </c>
      <c r="F44" s="22">
        <v>19</v>
      </c>
      <c r="G44" s="23">
        <v>0.018877314814814816</v>
      </c>
      <c r="H44" s="23">
        <f t="shared" si="0"/>
        <v>0.04541666666666666</v>
      </c>
      <c r="I44" s="63">
        <v>61</v>
      </c>
    </row>
    <row r="45" spans="1:9" ht="15" customHeight="1">
      <c r="A45" s="20">
        <v>41</v>
      </c>
      <c r="B45" s="41" t="s">
        <v>78</v>
      </c>
      <c r="C45" s="41" t="s">
        <v>27</v>
      </c>
      <c r="D45" s="41" t="s">
        <v>19</v>
      </c>
      <c r="E45" s="42">
        <v>0.075</v>
      </c>
      <c r="F45" s="43">
        <v>19</v>
      </c>
      <c r="G45" s="7">
        <v>0.02956018518518519</v>
      </c>
      <c r="H45" s="7">
        <f t="shared" si="0"/>
        <v>0.04543981481481481</v>
      </c>
      <c r="I45" s="63">
        <v>60</v>
      </c>
    </row>
    <row r="46" spans="1:9" ht="15" customHeight="1">
      <c r="A46" s="20">
        <v>42</v>
      </c>
      <c r="B46" s="41" t="s">
        <v>42</v>
      </c>
      <c r="C46" s="41" t="s">
        <v>11</v>
      </c>
      <c r="D46" s="41" t="s">
        <v>28</v>
      </c>
      <c r="E46" s="42">
        <v>0.06480324074074074</v>
      </c>
      <c r="F46" s="43">
        <v>11</v>
      </c>
      <c r="G46" s="7">
        <v>0.019351851851851853</v>
      </c>
      <c r="H46" s="7">
        <f t="shared" si="0"/>
        <v>0.04545138888888889</v>
      </c>
      <c r="I46" s="63">
        <v>59</v>
      </c>
    </row>
    <row r="47" spans="1:9" ht="15" customHeight="1">
      <c r="A47" s="20">
        <v>43</v>
      </c>
      <c r="B47" s="20" t="s">
        <v>231</v>
      </c>
      <c r="C47" s="20" t="s">
        <v>11</v>
      </c>
      <c r="D47" s="20" t="s">
        <v>23</v>
      </c>
      <c r="E47" s="21">
        <v>0.06552083333333333</v>
      </c>
      <c r="F47" s="22">
        <v>20</v>
      </c>
      <c r="G47" s="23">
        <v>0.02005787037037037</v>
      </c>
      <c r="H47" s="23">
        <f t="shared" si="0"/>
        <v>0.04546296296296297</v>
      </c>
      <c r="I47" s="63">
        <v>58</v>
      </c>
    </row>
    <row r="48" spans="1:9" ht="15" customHeight="1">
      <c r="A48" s="20">
        <v>44</v>
      </c>
      <c r="B48" s="41" t="s">
        <v>35</v>
      </c>
      <c r="C48" s="41" t="s">
        <v>8</v>
      </c>
      <c r="D48" s="41" t="s">
        <v>7</v>
      </c>
      <c r="E48" s="42">
        <v>0.06028935185185185</v>
      </c>
      <c r="F48" s="43">
        <v>7</v>
      </c>
      <c r="G48" s="7">
        <v>0.014780092592592595</v>
      </c>
      <c r="H48" s="7">
        <f t="shared" si="0"/>
        <v>0.045509259259259256</v>
      </c>
      <c r="I48" s="63">
        <v>56.5</v>
      </c>
    </row>
    <row r="49" spans="1:9" ht="15" customHeight="1">
      <c r="A49" s="20"/>
      <c r="B49" s="41" t="s">
        <v>99</v>
      </c>
      <c r="C49" s="41" t="s">
        <v>13</v>
      </c>
      <c r="D49" s="41" t="s">
        <v>7</v>
      </c>
      <c r="E49" s="42">
        <v>0.07930555555555556</v>
      </c>
      <c r="F49" s="43">
        <v>22</v>
      </c>
      <c r="G49" s="7">
        <v>0.033796296296296297</v>
      </c>
      <c r="H49" s="7">
        <f t="shared" si="0"/>
        <v>0.04550925925925926</v>
      </c>
      <c r="I49" s="63">
        <v>56.5</v>
      </c>
    </row>
    <row r="50" spans="1:9" ht="15" customHeight="1">
      <c r="A50" s="20">
        <v>46</v>
      </c>
      <c r="B50" s="41" t="s">
        <v>105</v>
      </c>
      <c r="C50" s="41" t="s">
        <v>20</v>
      </c>
      <c r="D50" s="41" t="s">
        <v>9</v>
      </c>
      <c r="E50" s="42">
        <v>0.08085648148148149</v>
      </c>
      <c r="F50" s="43">
        <v>23</v>
      </c>
      <c r="G50" s="7">
        <v>0.03525462962962963</v>
      </c>
      <c r="H50" s="7">
        <f t="shared" si="0"/>
        <v>0.04560185185185186</v>
      </c>
      <c r="I50" s="63">
        <v>55</v>
      </c>
    </row>
    <row r="51" spans="1:9" ht="15" customHeight="1">
      <c r="A51" s="20">
        <v>47</v>
      </c>
      <c r="B51" s="20" t="s">
        <v>151</v>
      </c>
      <c r="C51" s="20" t="s">
        <v>8</v>
      </c>
      <c r="D51" s="20" t="s">
        <v>4</v>
      </c>
      <c r="E51" s="21">
        <v>0.05185185185185185</v>
      </c>
      <c r="F51" s="22">
        <v>7</v>
      </c>
      <c r="G51" s="23">
        <v>0.006203703703703704</v>
      </c>
      <c r="H51" s="23">
        <f t="shared" si="0"/>
        <v>0.045648148148148146</v>
      </c>
      <c r="I51" s="63">
        <v>54</v>
      </c>
    </row>
    <row r="52" spans="1:9" ht="15" customHeight="1">
      <c r="A52" s="20">
        <v>48</v>
      </c>
      <c r="B52" s="20" t="s">
        <v>423</v>
      </c>
      <c r="C52" s="20" t="s">
        <v>5</v>
      </c>
      <c r="D52" s="20" t="s">
        <v>3</v>
      </c>
      <c r="E52" s="21">
        <v>0.051898148148148145</v>
      </c>
      <c r="F52" s="22">
        <v>7</v>
      </c>
      <c r="G52" s="23">
        <v>0.006203703703703704</v>
      </c>
      <c r="H52" s="23">
        <f t="shared" si="0"/>
        <v>0.04569444444444444</v>
      </c>
      <c r="I52" s="63">
        <v>53</v>
      </c>
    </row>
    <row r="53" spans="1:9" ht="15" customHeight="1">
      <c r="A53" s="20">
        <v>49</v>
      </c>
      <c r="B53" s="20" t="s">
        <v>241</v>
      </c>
      <c r="C53" s="20" t="s">
        <v>5</v>
      </c>
      <c r="D53" s="20" t="s">
        <v>16</v>
      </c>
      <c r="E53" s="21">
        <v>0.06697916666666666</v>
      </c>
      <c r="F53" s="22">
        <v>21</v>
      </c>
      <c r="G53" s="23">
        <v>0.02127314814814815</v>
      </c>
      <c r="H53" s="23">
        <f t="shared" si="0"/>
        <v>0.04570601851851851</v>
      </c>
      <c r="I53" s="63">
        <v>52</v>
      </c>
    </row>
    <row r="54" spans="1:9" ht="15" customHeight="1">
      <c r="A54" s="20">
        <v>50</v>
      </c>
      <c r="B54" s="41" t="s">
        <v>44</v>
      </c>
      <c r="C54" s="41" t="s">
        <v>5</v>
      </c>
      <c r="D54" s="41" t="s">
        <v>24</v>
      </c>
      <c r="E54" s="42">
        <v>0.06511574074074074</v>
      </c>
      <c r="F54" s="43">
        <v>11</v>
      </c>
      <c r="G54" s="7">
        <v>0.019351851851851853</v>
      </c>
      <c r="H54" s="7">
        <f t="shared" si="0"/>
        <v>0.04576388888888888</v>
      </c>
      <c r="I54" s="63">
        <v>51</v>
      </c>
    </row>
    <row r="55" spans="1:9" ht="15" customHeight="1">
      <c r="A55" s="20">
        <v>51</v>
      </c>
      <c r="B55" s="20" t="s">
        <v>164</v>
      </c>
      <c r="C55" s="20" t="s">
        <v>18</v>
      </c>
      <c r="D55" s="20" t="s">
        <v>3</v>
      </c>
      <c r="E55" s="21">
        <v>0.056134259259259266</v>
      </c>
      <c r="F55" s="22">
        <v>11</v>
      </c>
      <c r="G55" s="23">
        <v>0.010115740740740741</v>
      </c>
      <c r="H55" s="23">
        <f t="shared" si="0"/>
        <v>0.04601851851851853</v>
      </c>
      <c r="I55" s="63">
        <v>50</v>
      </c>
    </row>
    <row r="56" spans="1:9" ht="15" customHeight="1">
      <c r="A56" s="20">
        <v>52</v>
      </c>
      <c r="B56" s="20" t="s">
        <v>175</v>
      </c>
      <c r="C56" s="20" t="s">
        <v>14</v>
      </c>
      <c r="D56" s="20" t="s">
        <v>3</v>
      </c>
      <c r="E56" s="21">
        <v>0.05824074074074074</v>
      </c>
      <c r="F56" s="22">
        <v>13</v>
      </c>
      <c r="G56" s="23">
        <v>0.0121875</v>
      </c>
      <c r="H56" s="23">
        <f t="shared" si="0"/>
        <v>0.04605324074074074</v>
      </c>
      <c r="I56" s="63">
        <v>49</v>
      </c>
    </row>
    <row r="57" spans="1:9" ht="15" customHeight="1">
      <c r="A57" s="20">
        <v>53</v>
      </c>
      <c r="B57" s="20" t="s">
        <v>188</v>
      </c>
      <c r="C57" s="20" t="s">
        <v>6</v>
      </c>
      <c r="D57" s="20" t="s">
        <v>16</v>
      </c>
      <c r="E57" s="21">
        <v>0.06042824074074074</v>
      </c>
      <c r="F57" s="22">
        <v>15</v>
      </c>
      <c r="G57" s="23">
        <v>0.014340277777777776</v>
      </c>
      <c r="H57" s="23">
        <f t="shared" si="0"/>
        <v>0.04608796296296296</v>
      </c>
      <c r="I57" s="63">
        <v>48</v>
      </c>
    </row>
    <row r="58" spans="1:9" ht="15" customHeight="1">
      <c r="A58" s="20">
        <v>54</v>
      </c>
      <c r="B58" s="20" t="s">
        <v>154</v>
      </c>
      <c r="C58" s="20" t="s">
        <v>11</v>
      </c>
      <c r="D58" s="20" t="s">
        <v>4</v>
      </c>
      <c r="E58" s="21">
        <v>0.05233796296296297</v>
      </c>
      <c r="F58" s="22">
        <v>7</v>
      </c>
      <c r="G58" s="23">
        <v>0.006203703703703704</v>
      </c>
      <c r="H58" s="23">
        <f t="shared" si="0"/>
        <v>0.046134259259259264</v>
      </c>
      <c r="I58" s="63">
        <v>47</v>
      </c>
    </row>
    <row r="59" spans="1:9" ht="15" customHeight="1">
      <c r="A59" s="20">
        <v>55</v>
      </c>
      <c r="B59" s="20" t="s">
        <v>337</v>
      </c>
      <c r="C59" s="20" t="s">
        <v>15</v>
      </c>
      <c r="D59" s="20" t="s">
        <v>26</v>
      </c>
      <c r="E59" s="21">
        <v>0.07793981481481481</v>
      </c>
      <c r="F59" s="22">
        <v>29</v>
      </c>
      <c r="G59" s="23">
        <v>0.031782407407407405</v>
      </c>
      <c r="H59" s="23">
        <f t="shared" si="0"/>
        <v>0.046157407407407404</v>
      </c>
      <c r="I59" s="63">
        <v>46</v>
      </c>
    </row>
    <row r="60" spans="1:9" ht="15" customHeight="1">
      <c r="A60" s="20">
        <v>56</v>
      </c>
      <c r="B60" s="20" t="s">
        <v>313</v>
      </c>
      <c r="C60" s="20" t="s">
        <v>20</v>
      </c>
      <c r="D60" s="20" t="s">
        <v>26</v>
      </c>
      <c r="E60" s="21">
        <v>0.07386574074074075</v>
      </c>
      <c r="F60" s="22">
        <v>26</v>
      </c>
      <c r="G60" s="23">
        <v>0.02766203703703704</v>
      </c>
      <c r="H60" s="23">
        <f t="shared" si="0"/>
        <v>0.046203703703703705</v>
      </c>
      <c r="I60" s="63">
        <v>45</v>
      </c>
    </row>
    <row r="61" spans="1:9" ht="15" customHeight="1">
      <c r="A61" s="20">
        <v>57</v>
      </c>
      <c r="B61" s="20" t="s">
        <v>160</v>
      </c>
      <c r="C61" s="20" t="s">
        <v>17</v>
      </c>
      <c r="D61" s="20" t="s">
        <v>3</v>
      </c>
      <c r="E61" s="21">
        <v>0.05533564814814815</v>
      </c>
      <c r="F61" s="22">
        <v>10</v>
      </c>
      <c r="G61" s="23">
        <v>0.009108796296296297</v>
      </c>
      <c r="H61" s="23">
        <f t="shared" si="0"/>
        <v>0.04622685185185185</v>
      </c>
      <c r="I61" s="63">
        <v>44</v>
      </c>
    </row>
    <row r="62" spans="1:9" ht="15" customHeight="1">
      <c r="A62" s="20">
        <v>58</v>
      </c>
      <c r="B62" s="20" t="s">
        <v>198</v>
      </c>
      <c r="C62" s="20" t="s">
        <v>8</v>
      </c>
      <c r="D62" s="20" t="s">
        <v>4</v>
      </c>
      <c r="E62" s="21">
        <v>0.06171296296296296</v>
      </c>
      <c r="F62" s="22">
        <v>16</v>
      </c>
      <c r="G62" s="23">
        <v>0.015439814814814816</v>
      </c>
      <c r="H62" s="23">
        <f t="shared" si="0"/>
        <v>0.04627314814814815</v>
      </c>
      <c r="I62" s="63">
        <v>43</v>
      </c>
    </row>
    <row r="63" spans="1:9" ht="15" customHeight="1">
      <c r="A63" s="20">
        <v>59</v>
      </c>
      <c r="B63" s="41" t="s">
        <v>41</v>
      </c>
      <c r="C63" s="41" t="s">
        <v>17</v>
      </c>
      <c r="D63" s="41" t="s">
        <v>7</v>
      </c>
      <c r="E63" s="42">
        <v>0.06450231481481482</v>
      </c>
      <c r="F63" s="43">
        <v>10</v>
      </c>
      <c r="G63" s="7">
        <v>0.01818287037037037</v>
      </c>
      <c r="H63" s="7">
        <f t="shared" si="0"/>
        <v>0.04631944444444445</v>
      </c>
      <c r="I63" s="63">
        <v>42</v>
      </c>
    </row>
    <row r="64" spans="1:9" ht="15" customHeight="1">
      <c r="A64" s="20">
        <v>60</v>
      </c>
      <c r="B64" s="41" t="s">
        <v>90</v>
      </c>
      <c r="C64" s="41" t="s">
        <v>17</v>
      </c>
      <c r="D64" s="41" t="s">
        <v>30</v>
      </c>
      <c r="E64" s="42">
        <v>0.07731481481481482</v>
      </c>
      <c r="F64" s="43">
        <v>20</v>
      </c>
      <c r="G64" s="7">
        <v>0.030949074074074077</v>
      </c>
      <c r="H64" s="7">
        <f t="shared" si="0"/>
        <v>0.04636574074074075</v>
      </c>
      <c r="I64" s="63">
        <v>41</v>
      </c>
    </row>
    <row r="65" spans="1:9" ht="15" customHeight="1">
      <c r="A65" s="20">
        <v>61</v>
      </c>
      <c r="B65" s="20" t="s">
        <v>256</v>
      </c>
      <c r="C65" s="20" t="s">
        <v>14</v>
      </c>
      <c r="D65" s="20" t="s">
        <v>12</v>
      </c>
      <c r="E65" s="21">
        <v>0.06887731481481481</v>
      </c>
      <c r="F65" s="22">
        <v>22</v>
      </c>
      <c r="G65" s="23">
        <v>0.0225</v>
      </c>
      <c r="H65" s="23">
        <f t="shared" si="0"/>
        <v>0.04637731481481481</v>
      </c>
      <c r="I65" s="63">
        <v>39.5</v>
      </c>
    </row>
    <row r="66" spans="1:9" ht="15" customHeight="1">
      <c r="A66" s="20"/>
      <c r="B66" s="20" t="s">
        <v>190</v>
      </c>
      <c r="C66" s="20" t="s">
        <v>13</v>
      </c>
      <c r="D66" s="20" t="s">
        <v>4</v>
      </c>
      <c r="E66" s="21">
        <v>0.060717592592592594</v>
      </c>
      <c r="F66" s="22">
        <v>15</v>
      </c>
      <c r="G66" s="23">
        <v>0.014340277777777776</v>
      </c>
      <c r="H66" s="23">
        <f t="shared" si="0"/>
        <v>0.046377314814814816</v>
      </c>
      <c r="I66" s="63">
        <v>39.5</v>
      </c>
    </row>
    <row r="67" spans="1:9" ht="15" customHeight="1">
      <c r="A67" s="20">
        <v>63</v>
      </c>
      <c r="B67" s="20" t="s">
        <v>170</v>
      </c>
      <c r="C67" s="20" t="s">
        <v>5</v>
      </c>
      <c r="D67" s="20" t="s">
        <v>3</v>
      </c>
      <c r="E67" s="21">
        <v>0.05753472222222222</v>
      </c>
      <c r="F67" s="22">
        <v>12</v>
      </c>
      <c r="G67" s="23">
        <v>0.011145833333333334</v>
      </c>
      <c r="H67" s="23">
        <f t="shared" si="0"/>
        <v>0.04638888888888889</v>
      </c>
      <c r="I67" s="63">
        <v>37.5</v>
      </c>
    </row>
    <row r="68" spans="1:9" ht="15" customHeight="1">
      <c r="A68" s="20"/>
      <c r="B68" s="20" t="s">
        <v>156</v>
      </c>
      <c r="C68" s="20" t="s">
        <v>14</v>
      </c>
      <c r="D68" s="20" t="s">
        <v>3</v>
      </c>
      <c r="E68" s="21">
        <v>0.05451388888888889</v>
      </c>
      <c r="F68" s="22">
        <v>9</v>
      </c>
      <c r="G68" s="23">
        <v>0.008125</v>
      </c>
      <c r="H68" s="23">
        <f t="shared" si="0"/>
        <v>0.04638888888888889</v>
      </c>
      <c r="I68" s="63">
        <v>37.5</v>
      </c>
    </row>
    <row r="69" spans="1:9" ht="15" customHeight="1">
      <c r="A69" s="20">
        <v>65</v>
      </c>
      <c r="B69" s="20" t="s">
        <v>149</v>
      </c>
      <c r="C69" s="20" t="s">
        <v>5</v>
      </c>
      <c r="D69" s="20" t="s">
        <v>3</v>
      </c>
      <c r="E69" s="21">
        <v>0.051666666666666666</v>
      </c>
      <c r="F69" s="22">
        <v>6</v>
      </c>
      <c r="G69" s="23">
        <v>0.0052662037037037035</v>
      </c>
      <c r="H69" s="23">
        <f aca="true" t="shared" si="1" ref="H69:H132">E69-G69</f>
        <v>0.04640046296296296</v>
      </c>
      <c r="I69" s="63">
        <v>36</v>
      </c>
    </row>
    <row r="70" spans="1:9" ht="15" customHeight="1">
      <c r="A70" s="20">
        <v>66</v>
      </c>
      <c r="B70" s="20" t="s">
        <v>213</v>
      </c>
      <c r="C70" s="20" t="s">
        <v>27</v>
      </c>
      <c r="D70" s="20" t="s">
        <v>3</v>
      </c>
      <c r="E70" s="21">
        <v>0.06416666666666666</v>
      </c>
      <c r="F70" s="22">
        <v>18</v>
      </c>
      <c r="G70" s="23">
        <v>0.017708333333333333</v>
      </c>
      <c r="H70" s="23">
        <f t="shared" si="1"/>
        <v>0.04645833333333333</v>
      </c>
      <c r="I70" s="63">
        <v>35</v>
      </c>
    </row>
    <row r="71" spans="1:9" ht="15" customHeight="1">
      <c r="A71" s="20">
        <v>67</v>
      </c>
      <c r="B71" s="41" t="s">
        <v>56</v>
      </c>
      <c r="C71" s="41" t="s">
        <v>6</v>
      </c>
      <c r="D71" s="41" t="s">
        <v>24</v>
      </c>
      <c r="E71" s="42">
        <v>0.06829861111111112</v>
      </c>
      <c r="F71" s="43">
        <v>13</v>
      </c>
      <c r="G71" s="7">
        <v>0.021770833333333336</v>
      </c>
      <c r="H71" s="7">
        <f t="shared" si="1"/>
        <v>0.04652777777777778</v>
      </c>
      <c r="I71" s="63">
        <v>34</v>
      </c>
    </row>
    <row r="72" spans="1:9" ht="15" customHeight="1">
      <c r="A72" s="20">
        <v>68</v>
      </c>
      <c r="B72" s="20" t="s">
        <v>192</v>
      </c>
      <c r="C72" s="20" t="s">
        <v>13</v>
      </c>
      <c r="D72" s="20" t="s">
        <v>3</v>
      </c>
      <c r="E72" s="21">
        <v>0.06091435185185185</v>
      </c>
      <c r="F72" s="22">
        <v>15</v>
      </c>
      <c r="G72" s="23">
        <v>0.014340277777777776</v>
      </c>
      <c r="H72" s="23">
        <f t="shared" si="1"/>
        <v>0.04657407407407407</v>
      </c>
      <c r="I72" s="63">
        <v>32.5</v>
      </c>
    </row>
    <row r="73" spans="1:9" ht="15" customHeight="1">
      <c r="A73" s="20"/>
      <c r="B73" s="20" t="s">
        <v>172</v>
      </c>
      <c r="C73" s="20" t="s">
        <v>15</v>
      </c>
      <c r="D73" s="20" t="s">
        <v>10</v>
      </c>
      <c r="E73" s="21">
        <v>0.05771990740740741</v>
      </c>
      <c r="F73" s="22">
        <v>12</v>
      </c>
      <c r="G73" s="23">
        <v>0.011145833333333334</v>
      </c>
      <c r="H73" s="23">
        <f t="shared" si="1"/>
        <v>0.04657407407407407</v>
      </c>
      <c r="I73" s="63">
        <v>32.5</v>
      </c>
    </row>
    <row r="74" spans="1:9" ht="15" customHeight="1">
      <c r="A74" s="20">
        <v>70</v>
      </c>
      <c r="B74" s="41" t="s">
        <v>384</v>
      </c>
      <c r="C74" s="41" t="s">
        <v>383</v>
      </c>
      <c r="D74" s="41" t="s">
        <v>19</v>
      </c>
      <c r="E74" s="42">
        <v>0.081875</v>
      </c>
      <c r="F74" s="43">
        <v>23</v>
      </c>
      <c r="G74" s="7">
        <v>0.03525462962962963</v>
      </c>
      <c r="H74" s="7">
        <f t="shared" si="1"/>
        <v>0.046620370370370375</v>
      </c>
      <c r="I74" s="63">
        <v>30.5</v>
      </c>
    </row>
    <row r="75" spans="1:9" ht="15" customHeight="1">
      <c r="A75" s="20"/>
      <c r="B75" s="20" t="s">
        <v>257</v>
      </c>
      <c r="C75" s="20" t="s">
        <v>15</v>
      </c>
      <c r="D75" s="20" t="s">
        <v>26</v>
      </c>
      <c r="E75" s="21">
        <v>0.06912037037037037</v>
      </c>
      <c r="F75" s="22">
        <v>22</v>
      </c>
      <c r="G75" s="23">
        <v>0.0225</v>
      </c>
      <c r="H75" s="23">
        <f t="shared" si="1"/>
        <v>0.046620370370370375</v>
      </c>
      <c r="I75" s="63">
        <v>30.5</v>
      </c>
    </row>
    <row r="76" spans="1:9" ht="15" customHeight="1">
      <c r="A76" s="20">
        <v>72</v>
      </c>
      <c r="B76" s="41" t="s">
        <v>83</v>
      </c>
      <c r="C76" s="41" t="s">
        <v>8</v>
      </c>
      <c r="D76" s="41" t="s">
        <v>7</v>
      </c>
      <c r="E76" s="42">
        <v>0.07633101851851852</v>
      </c>
      <c r="F76" s="43">
        <v>19</v>
      </c>
      <c r="G76" s="7">
        <v>0.02956018518518519</v>
      </c>
      <c r="H76" s="7">
        <f t="shared" si="1"/>
        <v>0.04677083333333333</v>
      </c>
      <c r="I76" s="63">
        <v>29</v>
      </c>
    </row>
    <row r="77" spans="1:9" ht="15" customHeight="1">
      <c r="A77" s="20">
        <v>73</v>
      </c>
      <c r="B77" s="41" t="s">
        <v>40</v>
      </c>
      <c r="C77" s="41" t="s">
        <v>15</v>
      </c>
      <c r="D77" s="41" t="s">
        <v>9</v>
      </c>
      <c r="E77" s="42">
        <v>0.06381944444444444</v>
      </c>
      <c r="F77" s="43">
        <v>9</v>
      </c>
      <c r="G77" s="7">
        <v>0.01702546296296296</v>
      </c>
      <c r="H77" s="7">
        <f t="shared" si="1"/>
        <v>0.04679398148148148</v>
      </c>
      <c r="I77" s="63">
        <v>28</v>
      </c>
    </row>
    <row r="78" spans="1:9" ht="15" customHeight="1">
      <c r="A78" s="20">
        <v>74</v>
      </c>
      <c r="B78" s="20" t="s">
        <v>163</v>
      </c>
      <c r="C78" s="20" t="s">
        <v>5</v>
      </c>
      <c r="D78" s="20" t="s">
        <v>10</v>
      </c>
      <c r="E78" s="21">
        <v>0.055949074074074075</v>
      </c>
      <c r="F78" s="22">
        <v>10</v>
      </c>
      <c r="G78" s="23">
        <v>0.009108796296296297</v>
      </c>
      <c r="H78" s="23">
        <f t="shared" si="1"/>
        <v>0.04684027777777778</v>
      </c>
      <c r="I78" s="63">
        <v>26.5</v>
      </c>
    </row>
    <row r="79" spans="1:9" ht="15" customHeight="1">
      <c r="A79" s="20"/>
      <c r="B79" s="41" t="s">
        <v>108</v>
      </c>
      <c r="C79" s="41" t="s">
        <v>22</v>
      </c>
      <c r="D79" s="41" t="s">
        <v>7</v>
      </c>
      <c r="E79" s="42">
        <v>0.08209490740740741</v>
      </c>
      <c r="F79" s="43">
        <v>23</v>
      </c>
      <c r="G79" s="7">
        <v>0.03525462962962963</v>
      </c>
      <c r="H79" s="7">
        <f t="shared" si="1"/>
        <v>0.04684027777777778</v>
      </c>
      <c r="I79" s="63">
        <v>26.5</v>
      </c>
    </row>
    <row r="80" spans="1:9" ht="15" customHeight="1">
      <c r="A80" s="20">
        <v>76</v>
      </c>
      <c r="B80" s="41" t="s">
        <v>75</v>
      </c>
      <c r="C80" s="41" t="s">
        <v>6</v>
      </c>
      <c r="D80" s="41" t="s">
        <v>24</v>
      </c>
      <c r="E80" s="42">
        <v>0.07376157407407408</v>
      </c>
      <c r="F80" s="43">
        <v>17</v>
      </c>
      <c r="G80" s="7">
        <v>0.026875</v>
      </c>
      <c r="H80" s="7">
        <f t="shared" si="1"/>
        <v>0.04688657407407408</v>
      </c>
      <c r="I80" s="63">
        <v>25</v>
      </c>
    </row>
    <row r="81" spans="1:9" ht="15" customHeight="1">
      <c r="A81" s="20">
        <v>77</v>
      </c>
      <c r="B81" s="20" t="s">
        <v>233</v>
      </c>
      <c r="C81" s="20" t="s">
        <v>15</v>
      </c>
      <c r="D81" s="20" t="s">
        <v>4</v>
      </c>
      <c r="E81" s="21">
        <v>0.06581018518518518</v>
      </c>
      <c r="F81" s="22">
        <v>19</v>
      </c>
      <c r="G81" s="23">
        <v>0.018877314814814816</v>
      </c>
      <c r="H81" s="23">
        <f t="shared" si="1"/>
        <v>0.04693287037037036</v>
      </c>
      <c r="I81" s="63">
        <v>24</v>
      </c>
    </row>
    <row r="82" spans="1:9" ht="15" customHeight="1">
      <c r="A82" s="20">
        <v>78</v>
      </c>
      <c r="B82" s="20" t="s">
        <v>333</v>
      </c>
      <c r="C82" s="20" t="s">
        <v>14</v>
      </c>
      <c r="D82" s="20" t="s">
        <v>16</v>
      </c>
      <c r="E82" s="21">
        <v>0.07744212962962964</v>
      </c>
      <c r="F82" s="22">
        <v>28</v>
      </c>
      <c r="G82" s="23">
        <v>0.030381944444444444</v>
      </c>
      <c r="H82" s="23">
        <f t="shared" si="1"/>
        <v>0.04706018518518519</v>
      </c>
      <c r="I82" s="63">
        <v>22.5</v>
      </c>
    </row>
    <row r="83" spans="1:9" ht="15" customHeight="1">
      <c r="A83" s="20"/>
      <c r="B83" s="41" t="s">
        <v>70</v>
      </c>
      <c r="C83" s="41" t="s">
        <v>11</v>
      </c>
      <c r="D83" s="41" t="s">
        <v>24</v>
      </c>
      <c r="E83" s="42">
        <v>0.07261574074074074</v>
      </c>
      <c r="F83" s="43">
        <v>16</v>
      </c>
      <c r="G83" s="7">
        <v>0.025555555555555554</v>
      </c>
      <c r="H83" s="7">
        <f t="shared" si="1"/>
        <v>0.04706018518518519</v>
      </c>
      <c r="I83" s="63">
        <v>22.5</v>
      </c>
    </row>
    <row r="84" spans="1:9" ht="15" customHeight="1">
      <c r="A84" s="20">
        <v>80</v>
      </c>
      <c r="B84" s="41" t="s">
        <v>87</v>
      </c>
      <c r="C84" s="41" t="s">
        <v>27</v>
      </c>
      <c r="D84" s="41" t="s">
        <v>9</v>
      </c>
      <c r="E84" s="42">
        <v>0.07664351851851851</v>
      </c>
      <c r="F84" s="43">
        <v>19</v>
      </c>
      <c r="G84" s="7">
        <v>0.02956018518518519</v>
      </c>
      <c r="H84" s="7">
        <f t="shared" si="1"/>
        <v>0.047083333333333324</v>
      </c>
      <c r="I84" s="63">
        <v>21</v>
      </c>
    </row>
    <row r="85" spans="1:9" ht="15" customHeight="1">
      <c r="A85" s="20">
        <v>81</v>
      </c>
      <c r="B85" s="20" t="s">
        <v>267</v>
      </c>
      <c r="C85" s="20" t="s">
        <v>18</v>
      </c>
      <c r="D85" s="20" t="s">
        <v>12</v>
      </c>
      <c r="E85" s="21">
        <v>0.06960648148148148</v>
      </c>
      <c r="F85" s="22">
        <v>22</v>
      </c>
      <c r="G85" s="23">
        <v>0.0225</v>
      </c>
      <c r="H85" s="23">
        <f t="shared" si="1"/>
        <v>0.04710648148148148</v>
      </c>
      <c r="I85" s="63">
        <v>20</v>
      </c>
    </row>
    <row r="86" spans="1:9" ht="15" customHeight="1">
      <c r="A86" s="20">
        <v>82</v>
      </c>
      <c r="B86" s="20" t="s">
        <v>165</v>
      </c>
      <c r="C86" s="20" t="s">
        <v>14</v>
      </c>
      <c r="D86" s="20" t="s">
        <v>4</v>
      </c>
      <c r="E86" s="21">
        <v>0.05626157407407407</v>
      </c>
      <c r="F86" s="22">
        <v>10</v>
      </c>
      <c r="G86" s="23">
        <v>0.009108796296296297</v>
      </c>
      <c r="H86" s="23">
        <f t="shared" si="1"/>
        <v>0.04715277777777777</v>
      </c>
      <c r="I86" s="63">
        <v>19</v>
      </c>
    </row>
    <row r="87" spans="1:9" ht="15" customHeight="1">
      <c r="A87" s="20">
        <v>83</v>
      </c>
      <c r="B87" s="20" t="s">
        <v>178</v>
      </c>
      <c r="C87" s="20" t="s">
        <v>15</v>
      </c>
      <c r="D87" s="20" t="s">
        <v>3</v>
      </c>
      <c r="E87" s="21">
        <v>0.05938657407407407</v>
      </c>
      <c r="F87" s="22">
        <v>13</v>
      </c>
      <c r="G87" s="23">
        <v>0.0121875</v>
      </c>
      <c r="H87" s="23">
        <f t="shared" si="1"/>
        <v>0.047199074074074074</v>
      </c>
      <c r="I87" s="63">
        <v>17.5</v>
      </c>
    </row>
    <row r="88" spans="1:9" ht="15" customHeight="1">
      <c r="A88" s="20"/>
      <c r="B88" s="20" t="s">
        <v>196</v>
      </c>
      <c r="C88" s="20" t="s">
        <v>15</v>
      </c>
      <c r="D88" s="20" t="s">
        <v>16</v>
      </c>
      <c r="E88" s="21">
        <v>0.06153935185185185</v>
      </c>
      <c r="F88" s="22">
        <v>15</v>
      </c>
      <c r="G88" s="23">
        <v>0.014340277777777776</v>
      </c>
      <c r="H88" s="23">
        <f t="shared" si="1"/>
        <v>0.047199074074074074</v>
      </c>
      <c r="I88" s="63">
        <v>17.5</v>
      </c>
    </row>
    <row r="89" spans="1:9" ht="15" customHeight="1">
      <c r="A89" s="20">
        <v>85</v>
      </c>
      <c r="B89" s="20" t="s">
        <v>269</v>
      </c>
      <c r="C89" s="20" t="s">
        <v>11</v>
      </c>
      <c r="D89" s="20" t="s">
        <v>3</v>
      </c>
      <c r="E89" s="21">
        <v>0.06971064814814815</v>
      </c>
      <c r="F89" s="22">
        <v>22</v>
      </c>
      <c r="G89" s="23">
        <v>0.0225</v>
      </c>
      <c r="H89" s="23">
        <f t="shared" si="1"/>
        <v>0.04721064814814815</v>
      </c>
      <c r="I89" s="63">
        <v>16</v>
      </c>
    </row>
    <row r="90" spans="1:9" ht="15" customHeight="1">
      <c r="A90" s="20">
        <v>86</v>
      </c>
      <c r="B90" s="41" t="s">
        <v>134</v>
      </c>
      <c r="C90" s="41" t="s">
        <v>13</v>
      </c>
      <c r="D90" s="41" t="s">
        <v>24</v>
      </c>
      <c r="E90" s="42">
        <v>0.09528935185185185</v>
      </c>
      <c r="F90" s="43">
        <v>31</v>
      </c>
      <c r="G90" s="7">
        <v>0.04798611111111111</v>
      </c>
      <c r="H90" s="7">
        <f t="shared" si="1"/>
        <v>0.047303240740740736</v>
      </c>
      <c r="I90" s="63">
        <v>15</v>
      </c>
    </row>
    <row r="91" spans="1:9" ht="15" customHeight="1">
      <c r="A91" s="20">
        <v>87</v>
      </c>
      <c r="B91" s="41" t="s">
        <v>58</v>
      </c>
      <c r="C91" s="41" t="s">
        <v>20</v>
      </c>
      <c r="D91" s="41" t="s">
        <v>9</v>
      </c>
      <c r="E91" s="42">
        <v>0.0691087962962963</v>
      </c>
      <c r="F91" s="43">
        <v>13</v>
      </c>
      <c r="G91" s="7">
        <v>0.021770833333333336</v>
      </c>
      <c r="H91" s="7">
        <f t="shared" si="1"/>
        <v>0.04733796296296296</v>
      </c>
      <c r="I91" s="63">
        <v>14</v>
      </c>
    </row>
    <row r="92" spans="1:9" ht="15" customHeight="1">
      <c r="A92" s="20">
        <v>88</v>
      </c>
      <c r="B92" s="20" t="s">
        <v>180</v>
      </c>
      <c r="C92" s="20" t="s">
        <v>14</v>
      </c>
      <c r="D92" s="20" t="s">
        <v>3</v>
      </c>
      <c r="E92" s="21">
        <v>0.05956018518518519</v>
      </c>
      <c r="F92" s="22">
        <v>13</v>
      </c>
      <c r="G92" s="23">
        <v>0.0121875</v>
      </c>
      <c r="H92" s="23">
        <f t="shared" si="1"/>
        <v>0.047372685185185184</v>
      </c>
      <c r="I92" s="63">
        <v>13</v>
      </c>
    </row>
    <row r="93" spans="1:9" ht="15" customHeight="1">
      <c r="A93" s="20">
        <v>89</v>
      </c>
      <c r="B93" s="20" t="s">
        <v>181</v>
      </c>
      <c r="C93" s="20" t="s">
        <v>15</v>
      </c>
      <c r="D93" s="20" t="s">
        <v>3</v>
      </c>
      <c r="E93" s="21">
        <v>0.05957175925925926</v>
      </c>
      <c r="F93" s="22">
        <v>13</v>
      </c>
      <c r="G93" s="23">
        <v>0.0121875</v>
      </c>
      <c r="H93" s="23">
        <f t="shared" si="1"/>
        <v>0.047384259259259265</v>
      </c>
      <c r="I93" s="63">
        <v>12</v>
      </c>
    </row>
    <row r="94" spans="1:9" ht="15" customHeight="1">
      <c r="A94" s="20">
        <v>90</v>
      </c>
      <c r="B94" s="20" t="s">
        <v>150</v>
      </c>
      <c r="C94" s="20" t="s">
        <v>6</v>
      </c>
      <c r="D94" s="20" t="s">
        <v>3</v>
      </c>
      <c r="E94" s="21">
        <v>0.05174768518518519</v>
      </c>
      <c r="F94" s="22">
        <v>5</v>
      </c>
      <c r="G94" s="23">
        <v>0.0043518518518518515</v>
      </c>
      <c r="H94" s="23">
        <f t="shared" si="1"/>
        <v>0.04739583333333334</v>
      </c>
      <c r="I94" s="63">
        <v>11</v>
      </c>
    </row>
    <row r="95" spans="1:9" ht="15" customHeight="1">
      <c r="A95" s="20">
        <v>91</v>
      </c>
      <c r="B95" s="41" t="s">
        <v>93</v>
      </c>
      <c r="C95" s="41" t="s">
        <v>11</v>
      </c>
      <c r="D95" s="41" t="s">
        <v>7</v>
      </c>
      <c r="E95" s="42">
        <v>0.07835648148148149</v>
      </c>
      <c r="F95" s="43">
        <v>20</v>
      </c>
      <c r="G95" s="7">
        <v>0.030949074074074077</v>
      </c>
      <c r="H95" s="7">
        <f t="shared" si="1"/>
        <v>0.04740740740740741</v>
      </c>
      <c r="I95" s="63">
        <v>9.5</v>
      </c>
    </row>
    <row r="96" spans="1:9" ht="15" customHeight="1">
      <c r="A96" s="20"/>
      <c r="B96" s="41" t="s">
        <v>138</v>
      </c>
      <c r="C96" s="41" t="s">
        <v>25</v>
      </c>
      <c r="D96" s="41" t="s">
        <v>32</v>
      </c>
      <c r="E96" s="42">
        <v>0.09887731481481482</v>
      </c>
      <c r="F96" s="43">
        <v>33</v>
      </c>
      <c r="G96" s="7">
        <v>0.0514699074074074</v>
      </c>
      <c r="H96" s="7">
        <f t="shared" si="1"/>
        <v>0.04740740740740742</v>
      </c>
      <c r="I96" s="63">
        <v>9.5</v>
      </c>
    </row>
    <row r="97" spans="1:9" ht="15" customHeight="1">
      <c r="A97" s="20">
        <v>93</v>
      </c>
      <c r="B97" s="20" t="s">
        <v>228</v>
      </c>
      <c r="C97" s="20" t="s">
        <v>14</v>
      </c>
      <c r="D97" s="20" t="s">
        <v>4</v>
      </c>
      <c r="E97" s="21">
        <v>0.06512731481481482</v>
      </c>
      <c r="F97" s="22">
        <v>18</v>
      </c>
      <c r="G97" s="23">
        <v>0.017708333333333333</v>
      </c>
      <c r="H97" s="23">
        <f t="shared" si="1"/>
        <v>0.047418981481481486</v>
      </c>
      <c r="I97" s="63">
        <v>8</v>
      </c>
    </row>
    <row r="98" spans="1:9" ht="15" customHeight="1">
      <c r="A98" s="20">
        <v>94</v>
      </c>
      <c r="B98" s="20" t="s">
        <v>229</v>
      </c>
      <c r="C98" s="20" t="s">
        <v>11</v>
      </c>
      <c r="D98" s="20" t="s">
        <v>16</v>
      </c>
      <c r="E98" s="21">
        <v>0.06518518518518518</v>
      </c>
      <c r="F98" s="22">
        <v>18</v>
      </c>
      <c r="G98" s="23">
        <v>0.017708333333333333</v>
      </c>
      <c r="H98" s="23">
        <f t="shared" si="1"/>
        <v>0.047476851851851846</v>
      </c>
      <c r="I98" s="63">
        <v>7</v>
      </c>
    </row>
    <row r="99" spans="1:9" ht="15" customHeight="1">
      <c r="A99" s="20">
        <v>95</v>
      </c>
      <c r="B99" s="41" t="s">
        <v>67</v>
      </c>
      <c r="C99" s="41" t="s">
        <v>11</v>
      </c>
      <c r="D99" s="41" t="s">
        <v>9</v>
      </c>
      <c r="E99" s="42">
        <v>0.07175925925925926</v>
      </c>
      <c r="F99" s="43">
        <v>15</v>
      </c>
      <c r="G99" s="7">
        <v>0.024270833333333335</v>
      </c>
      <c r="H99" s="7">
        <f t="shared" si="1"/>
        <v>0.04748842592592592</v>
      </c>
      <c r="I99" s="63">
        <v>6</v>
      </c>
    </row>
    <row r="100" spans="1:9" ht="15" customHeight="1">
      <c r="A100" s="20">
        <v>96</v>
      </c>
      <c r="B100" s="41" t="s">
        <v>102</v>
      </c>
      <c r="C100" s="41" t="s">
        <v>27</v>
      </c>
      <c r="D100" s="41" t="s">
        <v>19</v>
      </c>
      <c r="E100" s="42">
        <v>0.0798611111111111</v>
      </c>
      <c r="F100" s="43">
        <v>21</v>
      </c>
      <c r="G100" s="7">
        <v>0.03236111111111111</v>
      </c>
      <c r="H100" s="7">
        <f t="shared" si="1"/>
        <v>0.047499999999999994</v>
      </c>
      <c r="I100" s="63">
        <v>4.5</v>
      </c>
    </row>
    <row r="101" spans="1:9" ht="15" customHeight="1">
      <c r="A101" s="20"/>
      <c r="B101" s="20" t="s">
        <v>167</v>
      </c>
      <c r="C101" s="20" t="s">
        <v>6</v>
      </c>
      <c r="D101" s="20" t="s">
        <v>3</v>
      </c>
      <c r="E101" s="21">
        <v>0.0566087962962963</v>
      </c>
      <c r="F101" s="22">
        <v>10</v>
      </c>
      <c r="G101" s="23">
        <v>0.009108796296296297</v>
      </c>
      <c r="H101" s="23">
        <f t="shared" si="1"/>
        <v>0.04750000000000001</v>
      </c>
      <c r="I101" s="63">
        <v>4.5</v>
      </c>
    </row>
    <row r="102" spans="1:9" ht="15" customHeight="1">
      <c r="A102" s="20">
        <v>98</v>
      </c>
      <c r="B102" s="41" t="s">
        <v>382</v>
      </c>
      <c r="C102" s="41" t="s">
        <v>383</v>
      </c>
      <c r="D102" s="41" t="s">
        <v>28</v>
      </c>
      <c r="E102" s="42">
        <v>0.07707175925925926</v>
      </c>
      <c r="F102" s="43">
        <v>19</v>
      </c>
      <c r="G102" s="7">
        <v>0.02956018518518519</v>
      </c>
      <c r="H102" s="7">
        <f t="shared" si="1"/>
        <v>0.04751157407407407</v>
      </c>
      <c r="I102" s="63">
        <v>3</v>
      </c>
    </row>
    <row r="103" spans="1:9" ht="15" customHeight="1">
      <c r="A103" s="20">
        <v>99</v>
      </c>
      <c r="B103" s="20" t="s">
        <v>207</v>
      </c>
      <c r="C103" s="20" t="s">
        <v>11</v>
      </c>
      <c r="D103" s="20" t="s">
        <v>10</v>
      </c>
      <c r="E103" s="21">
        <v>0.06298611111111112</v>
      </c>
      <c r="F103" s="22">
        <v>16</v>
      </c>
      <c r="G103" s="23">
        <v>0.015439814814814816</v>
      </c>
      <c r="H103" s="23">
        <f t="shared" si="1"/>
        <v>0.0475462962962963</v>
      </c>
      <c r="I103" s="63">
        <v>2</v>
      </c>
    </row>
    <row r="104" spans="1:9" ht="15" customHeight="1">
      <c r="A104" s="20">
        <v>100</v>
      </c>
      <c r="B104" s="41" t="s">
        <v>34</v>
      </c>
      <c r="C104" s="41" t="s">
        <v>21</v>
      </c>
      <c r="D104" s="41" t="s">
        <v>9</v>
      </c>
      <c r="E104" s="42">
        <v>0.05814814814814815</v>
      </c>
      <c r="F104" s="43">
        <v>3</v>
      </c>
      <c r="G104" s="7">
        <v>0.010532407407407407</v>
      </c>
      <c r="H104" s="7">
        <f t="shared" si="1"/>
        <v>0.04761574074074074</v>
      </c>
      <c r="I104" s="63">
        <v>1</v>
      </c>
    </row>
    <row r="105" spans="1:9" ht="15" customHeight="1">
      <c r="A105" s="20">
        <v>101</v>
      </c>
      <c r="B105" s="41" t="s">
        <v>61</v>
      </c>
      <c r="C105" s="41" t="s">
        <v>22</v>
      </c>
      <c r="D105" s="41" t="s">
        <v>7</v>
      </c>
      <c r="E105" s="42">
        <v>0.07064814814814814</v>
      </c>
      <c r="F105" s="43">
        <v>14</v>
      </c>
      <c r="G105" s="7">
        <v>0.023009259259259257</v>
      </c>
      <c r="H105" s="7">
        <f t="shared" si="1"/>
        <v>0.04763888888888888</v>
      </c>
      <c r="I105" s="63">
        <v>1</v>
      </c>
    </row>
    <row r="106" spans="1:9" ht="15" customHeight="1">
      <c r="A106" s="20"/>
      <c r="B106" s="20" t="s">
        <v>173</v>
      </c>
      <c r="C106" s="20" t="s">
        <v>14</v>
      </c>
      <c r="D106" s="20" t="s">
        <v>4</v>
      </c>
      <c r="E106" s="21">
        <v>0.05775462962962963</v>
      </c>
      <c r="F106" s="22">
        <v>11</v>
      </c>
      <c r="G106" s="23">
        <v>0.010115740740740741</v>
      </c>
      <c r="H106" s="23">
        <f t="shared" si="1"/>
        <v>0.04763888888888888</v>
      </c>
      <c r="I106" s="63">
        <v>1</v>
      </c>
    </row>
    <row r="107" spans="1:9" ht="15" customHeight="1">
      <c r="A107" s="20"/>
      <c r="B107" s="20" t="s">
        <v>174</v>
      </c>
      <c r="C107" s="20" t="s">
        <v>20</v>
      </c>
      <c r="D107" s="20" t="s">
        <v>4</v>
      </c>
      <c r="E107" s="21">
        <v>0.05775462962962963</v>
      </c>
      <c r="F107" s="22">
        <v>11</v>
      </c>
      <c r="G107" s="23">
        <v>0.010115740740740741</v>
      </c>
      <c r="H107" s="23">
        <f t="shared" si="1"/>
        <v>0.04763888888888888</v>
      </c>
      <c r="I107" s="63">
        <v>1</v>
      </c>
    </row>
    <row r="108" spans="1:9" ht="15" customHeight="1">
      <c r="A108" s="20">
        <v>104</v>
      </c>
      <c r="B108" s="20" t="s">
        <v>424</v>
      </c>
      <c r="C108" s="20" t="s">
        <v>13</v>
      </c>
      <c r="D108" s="20" t="s">
        <v>10</v>
      </c>
      <c r="E108" s="21">
        <v>0.07142361111111112</v>
      </c>
      <c r="F108" s="22">
        <v>23</v>
      </c>
      <c r="G108" s="23">
        <v>0.023761574074074074</v>
      </c>
      <c r="H108" s="23">
        <f t="shared" si="1"/>
        <v>0.047662037037037044</v>
      </c>
      <c r="I108" s="63">
        <v>1</v>
      </c>
    </row>
    <row r="109" spans="1:9" ht="15" customHeight="1">
      <c r="A109" s="20">
        <v>105</v>
      </c>
      <c r="B109" s="20" t="s">
        <v>162</v>
      </c>
      <c r="C109" s="20" t="s">
        <v>5</v>
      </c>
      <c r="D109" s="20" t="s">
        <v>3</v>
      </c>
      <c r="E109" s="21">
        <v>0.05586805555555555</v>
      </c>
      <c r="F109" s="22">
        <v>9</v>
      </c>
      <c r="G109" s="23">
        <v>0.008125</v>
      </c>
      <c r="H109" s="23">
        <f t="shared" si="1"/>
        <v>0.04774305555555555</v>
      </c>
      <c r="I109" s="63">
        <v>1</v>
      </c>
    </row>
    <row r="110" spans="1:9" ht="15" customHeight="1">
      <c r="A110" s="20"/>
      <c r="B110" s="20" t="s">
        <v>246</v>
      </c>
      <c r="C110" s="20" t="s">
        <v>11</v>
      </c>
      <c r="D110" s="20" t="s">
        <v>23</v>
      </c>
      <c r="E110" s="21">
        <v>0.06780092592592592</v>
      </c>
      <c r="F110" s="22">
        <v>20</v>
      </c>
      <c r="G110" s="23">
        <v>0.02005787037037037</v>
      </c>
      <c r="H110" s="23">
        <f t="shared" si="1"/>
        <v>0.04774305555555555</v>
      </c>
      <c r="I110" s="63">
        <v>1</v>
      </c>
    </row>
    <row r="111" spans="1:9" ht="15" customHeight="1">
      <c r="A111" s="20">
        <v>107</v>
      </c>
      <c r="B111" s="20" t="s">
        <v>193</v>
      </c>
      <c r="C111" s="20" t="s">
        <v>11</v>
      </c>
      <c r="D111" s="20" t="s">
        <v>10</v>
      </c>
      <c r="E111" s="21">
        <v>0.061053240740740734</v>
      </c>
      <c r="F111" s="22">
        <v>14</v>
      </c>
      <c r="G111" s="23">
        <v>0.013252314814814814</v>
      </c>
      <c r="H111" s="23">
        <f t="shared" si="1"/>
        <v>0.04780092592592592</v>
      </c>
      <c r="I111" s="63">
        <v>1</v>
      </c>
    </row>
    <row r="112" spans="1:9" ht="15" customHeight="1">
      <c r="A112" s="20">
        <v>108</v>
      </c>
      <c r="B112" s="20" t="s">
        <v>159</v>
      </c>
      <c r="C112" s="20" t="s">
        <v>11</v>
      </c>
      <c r="D112" s="20" t="s">
        <v>16</v>
      </c>
      <c r="E112" s="21">
        <v>0.05496527777777777</v>
      </c>
      <c r="F112" s="22">
        <v>8</v>
      </c>
      <c r="G112" s="23">
        <v>0.007152777777777779</v>
      </c>
      <c r="H112" s="23">
        <f t="shared" si="1"/>
        <v>0.047812499999999994</v>
      </c>
      <c r="I112" s="63">
        <v>1</v>
      </c>
    </row>
    <row r="113" spans="1:9" ht="15" customHeight="1">
      <c r="A113" s="20">
        <v>109</v>
      </c>
      <c r="B113" s="20" t="s">
        <v>219</v>
      </c>
      <c r="C113" s="20" t="s">
        <v>17</v>
      </c>
      <c r="D113" s="20" t="s">
        <v>3</v>
      </c>
      <c r="E113" s="21">
        <v>0.06438657407407407</v>
      </c>
      <c r="F113" s="22">
        <v>17</v>
      </c>
      <c r="G113" s="23">
        <v>0.0165625</v>
      </c>
      <c r="H113" s="23">
        <f t="shared" si="1"/>
        <v>0.04782407407407407</v>
      </c>
      <c r="I113" s="63">
        <v>1</v>
      </c>
    </row>
    <row r="114" spans="1:9" ht="15" customHeight="1">
      <c r="A114" s="20">
        <v>110</v>
      </c>
      <c r="B114" s="20" t="s">
        <v>232</v>
      </c>
      <c r="C114" s="20" t="s">
        <v>25</v>
      </c>
      <c r="D114" s="20" t="s">
        <v>10</v>
      </c>
      <c r="E114" s="21">
        <v>0.06555555555555555</v>
      </c>
      <c r="F114" s="22">
        <v>18</v>
      </c>
      <c r="G114" s="23">
        <v>0.017708333333333333</v>
      </c>
      <c r="H114" s="23">
        <f t="shared" si="1"/>
        <v>0.047847222222222215</v>
      </c>
      <c r="I114" s="63">
        <v>1</v>
      </c>
    </row>
    <row r="115" spans="1:9" ht="15" customHeight="1">
      <c r="A115" s="20">
        <v>111</v>
      </c>
      <c r="B115" s="20" t="s">
        <v>258</v>
      </c>
      <c r="C115" s="20" t="s">
        <v>13</v>
      </c>
      <c r="D115" s="20" t="s">
        <v>10</v>
      </c>
      <c r="E115" s="21">
        <v>0.0691550925925926</v>
      </c>
      <c r="F115" s="22">
        <v>21</v>
      </c>
      <c r="G115" s="23">
        <v>0.02127314814814815</v>
      </c>
      <c r="H115" s="23">
        <f t="shared" si="1"/>
        <v>0.04788194444444445</v>
      </c>
      <c r="I115" s="63">
        <v>1</v>
      </c>
    </row>
    <row r="116" spans="1:9" ht="15" customHeight="1">
      <c r="A116" s="20">
        <v>112</v>
      </c>
      <c r="B116" s="20" t="s">
        <v>185</v>
      </c>
      <c r="C116" s="20" t="s">
        <v>14</v>
      </c>
      <c r="D116" s="20" t="s">
        <v>3</v>
      </c>
      <c r="E116" s="21">
        <v>0.06025462962962963</v>
      </c>
      <c r="F116" s="22">
        <v>13</v>
      </c>
      <c r="G116" s="23">
        <v>0.0121875</v>
      </c>
      <c r="H116" s="23">
        <f t="shared" si="1"/>
        <v>0.048067129629629626</v>
      </c>
      <c r="I116" s="63">
        <v>1</v>
      </c>
    </row>
    <row r="117" spans="1:9" ht="15" customHeight="1">
      <c r="A117" s="20"/>
      <c r="B117" s="20" t="s">
        <v>186</v>
      </c>
      <c r="C117" s="20" t="s">
        <v>15</v>
      </c>
      <c r="D117" s="20" t="s">
        <v>3</v>
      </c>
      <c r="E117" s="21">
        <v>0.06025462962962963</v>
      </c>
      <c r="F117" s="22">
        <v>13</v>
      </c>
      <c r="G117" s="23">
        <v>0.0121875</v>
      </c>
      <c r="H117" s="23">
        <f t="shared" si="1"/>
        <v>0.048067129629629626</v>
      </c>
      <c r="I117" s="63">
        <v>1</v>
      </c>
    </row>
    <row r="118" spans="1:9" ht="15" customHeight="1">
      <c r="A118" s="20">
        <v>114</v>
      </c>
      <c r="B118" s="20" t="s">
        <v>280</v>
      </c>
      <c r="C118" s="20" t="s">
        <v>27</v>
      </c>
      <c r="D118" s="20" t="s">
        <v>10</v>
      </c>
      <c r="E118" s="21">
        <v>0.07057870370370371</v>
      </c>
      <c r="F118" s="22">
        <v>22</v>
      </c>
      <c r="G118" s="23">
        <v>0.0225</v>
      </c>
      <c r="H118" s="23">
        <f t="shared" si="1"/>
        <v>0.048078703703703714</v>
      </c>
      <c r="I118" s="63">
        <v>1</v>
      </c>
    </row>
    <row r="119" spans="1:9" ht="15" customHeight="1">
      <c r="A119" s="20">
        <v>115</v>
      </c>
      <c r="B119" s="41" t="s">
        <v>69</v>
      </c>
      <c r="C119" s="41" t="s">
        <v>18</v>
      </c>
      <c r="D119" s="41" t="s">
        <v>28</v>
      </c>
      <c r="E119" s="42">
        <v>0.07239583333333334</v>
      </c>
      <c r="F119" s="43">
        <v>15</v>
      </c>
      <c r="G119" s="7">
        <v>0.024270833333333335</v>
      </c>
      <c r="H119" s="7">
        <f t="shared" si="1"/>
        <v>0.048125</v>
      </c>
      <c r="I119" s="63">
        <v>1</v>
      </c>
    </row>
    <row r="120" spans="1:9" ht="15" customHeight="1">
      <c r="A120" s="20">
        <v>116</v>
      </c>
      <c r="B120" s="41" t="s">
        <v>91</v>
      </c>
      <c r="C120" s="41" t="s">
        <v>5</v>
      </c>
      <c r="D120" s="41" t="s">
        <v>28</v>
      </c>
      <c r="E120" s="42">
        <v>0.0777662037037037</v>
      </c>
      <c r="F120" s="43">
        <v>19</v>
      </c>
      <c r="G120" s="7">
        <v>0.02956018518518519</v>
      </c>
      <c r="H120" s="7">
        <f t="shared" si="1"/>
        <v>0.04820601851851851</v>
      </c>
      <c r="I120" s="63">
        <v>1</v>
      </c>
    </row>
    <row r="121" spans="1:9" ht="15" customHeight="1">
      <c r="A121" s="20">
        <v>117</v>
      </c>
      <c r="B121" s="20" t="s">
        <v>223</v>
      </c>
      <c r="C121" s="20" t="s">
        <v>17</v>
      </c>
      <c r="D121" s="20" t="s">
        <v>3</v>
      </c>
      <c r="E121" s="21">
        <v>0.06479166666666666</v>
      </c>
      <c r="F121" s="22">
        <v>17</v>
      </c>
      <c r="G121" s="23">
        <v>0.0165625</v>
      </c>
      <c r="H121" s="23">
        <f t="shared" si="1"/>
        <v>0.04822916666666666</v>
      </c>
      <c r="I121" s="63">
        <v>1</v>
      </c>
    </row>
    <row r="122" spans="1:9" ht="15" customHeight="1">
      <c r="A122" s="20"/>
      <c r="B122" s="41" t="s">
        <v>76</v>
      </c>
      <c r="C122" s="41" t="s">
        <v>11</v>
      </c>
      <c r="D122" s="41" t="s">
        <v>19</v>
      </c>
      <c r="E122" s="42">
        <v>0.07378472222222222</v>
      </c>
      <c r="F122" s="43">
        <v>16</v>
      </c>
      <c r="G122" s="7">
        <v>0.025555555555555554</v>
      </c>
      <c r="H122" s="7">
        <f t="shared" si="1"/>
        <v>0.04822916666666667</v>
      </c>
      <c r="I122" s="63">
        <v>1</v>
      </c>
    </row>
    <row r="123" spans="1:9" ht="15" customHeight="1">
      <c r="A123" s="20">
        <v>119</v>
      </c>
      <c r="B123" s="20" t="s">
        <v>166</v>
      </c>
      <c r="C123" s="20" t="s">
        <v>13</v>
      </c>
      <c r="D123" s="20" t="s">
        <v>3</v>
      </c>
      <c r="E123" s="21">
        <v>0.056365740740740744</v>
      </c>
      <c r="F123" s="22">
        <v>9</v>
      </c>
      <c r="G123" s="23">
        <v>0.008125</v>
      </c>
      <c r="H123" s="23">
        <f t="shared" si="1"/>
        <v>0.048240740740740744</v>
      </c>
      <c r="I123" s="63">
        <v>1</v>
      </c>
    </row>
    <row r="124" spans="1:9" ht="15" customHeight="1">
      <c r="A124" s="20"/>
      <c r="B124" s="41" t="s">
        <v>46</v>
      </c>
      <c r="C124" s="41" t="s">
        <v>8</v>
      </c>
      <c r="D124" s="41" t="s">
        <v>19</v>
      </c>
      <c r="E124" s="42">
        <v>0.06526620370370372</v>
      </c>
      <c r="F124" s="43">
        <v>9</v>
      </c>
      <c r="G124" s="7">
        <v>0.01702546296296296</v>
      </c>
      <c r="H124" s="7">
        <f t="shared" si="1"/>
        <v>0.04824074074074075</v>
      </c>
      <c r="I124" s="63">
        <v>1</v>
      </c>
    </row>
    <row r="125" spans="1:9" ht="15" customHeight="1">
      <c r="A125" s="20">
        <v>121</v>
      </c>
      <c r="B125" s="20" t="s">
        <v>224</v>
      </c>
      <c r="C125" s="20" t="s">
        <v>11</v>
      </c>
      <c r="D125" s="20" t="s">
        <v>12</v>
      </c>
      <c r="E125" s="21">
        <v>0.06482638888888889</v>
      </c>
      <c r="F125" s="22">
        <v>17</v>
      </c>
      <c r="G125" s="23">
        <v>0.0165625</v>
      </c>
      <c r="H125" s="23">
        <f t="shared" si="1"/>
        <v>0.04826388888888889</v>
      </c>
      <c r="I125" s="63">
        <v>1</v>
      </c>
    </row>
    <row r="126" spans="1:9" ht="15" customHeight="1">
      <c r="A126" s="20"/>
      <c r="B126" s="20" t="s">
        <v>403</v>
      </c>
      <c r="C126" s="20" t="s">
        <v>383</v>
      </c>
      <c r="D126" s="20" t="s">
        <v>12</v>
      </c>
      <c r="E126" s="21">
        <v>0.06832175925925926</v>
      </c>
      <c r="F126" s="22">
        <v>20</v>
      </c>
      <c r="G126" s="23">
        <v>0.02005787037037037</v>
      </c>
      <c r="H126" s="23">
        <f t="shared" si="1"/>
        <v>0.0482638888888889</v>
      </c>
      <c r="I126" s="63">
        <v>1</v>
      </c>
    </row>
    <row r="127" spans="1:9" ht="15" customHeight="1">
      <c r="A127" s="20">
        <v>123</v>
      </c>
      <c r="B127" s="20" t="s">
        <v>235</v>
      </c>
      <c r="C127" s="20" t="s">
        <v>15</v>
      </c>
      <c r="D127" s="20" t="s">
        <v>12</v>
      </c>
      <c r="E127" s="21">
        <v>0.06601851851851852</v>
      </c>
      <c r="F127" s="22">
        <v>18</v>
      </c>
      <c r="G127" s="23">
        <v>0.017708333333333333</v>
      </c>
      <c r="H127" s="23">
        <f t="shared" si="1"/>
        <v>0.048310185185185185</v>
      </c>
      <c r="I127" s="63">
        <v>1</v>
      </c>
    </row>
    <row r="128" spans="1:9" ht="15" customHeight="1">
      <c r="A128" s="20">
        <v>124</v>
      </c>
      <c r="B128" s="41" t="s">
        <v>142</v>
      </c>
      <c r="C128" s="41" t="s">
        <v>13</v>
      </c>
      <c r="D128" s="41" t="s">
        <v>28</v>
      </c>
      <c r="E128" s="42">
        <v>0.10158564814814815</v>
      </c>
      <c r="F128" s="43">
        <v>34</v>
      </c>
      <c r="G128" s="7">
        <v>0.05326388888888889</v>
      </c>
      <c r="H128" s="7">
        <f t="shared" si="1"/>
        <v>0.04832175925925926</v>
      </c>
      <c r="I128" s="63">
        <v>1</v>
      </c>
    </row>
    <row r="129" spans="1:9" ht="15" customHeight="1">
      <c r="A129" s="20">
        <v>125</v>
      </c>
      <c r="B129" s="20" t="s">
        <v>307</v>
      </c>
      <c r="C129" s="20" t="s">
        <v>15</v>
      </c>
      <c r="D129" s="20" t="s">
        <v>10</v>
      </c>
      <c r="E129" s="21">
        <v>0.07337962962962963</v>
      </c>
      <c r="F129" s="22">
        <v>24</v>
      </c>
      <c r="G129" s="23">
        <v>0.025034722222222222</v>
      </c>
      <c r="H129" s="23">
        <f t="shared" si="1"/>
        <v>0.048344907407407406</v>
      </c>
      <c r="I129" s="63">
        <v>1</v>
      </c>
    </row>
    <row r="130" spans="1:9" ht="15" customHeight="1">
      <c r="A130" s="20">
        <v>126</v>
      </c>
      <c r="B130" s="20" t="s">
        <v>296</v>
      </c>
      <c r="C130" s="20" t="s">
        <v>15</v>
      </c>
      <c r="D130" s="20" t="s">
        <v>12</v>
      </c>
      <c r="E130" s="21">
        <v>0.07212962962962964</v>
      </c>
      <c r="F130" s="22">
        <v>23</v>
      </c>
      <c r="G130" s="23">
        <v>0.023761574074074074</v>
      </c>
      <c r="H130" s="23">
        <f t="shared" si="1"/>
        <v>0.04836805555555557</v>
      </c>
      <c r="I130" s="63">
        <v>1</v>
      </c>
    </row>
    <row r="131" spans="1:9" ht="15" customHeight="1">
      <c r="A131" s="20">
        <v>127</v>
      </c>
      <c r="B131" s="20" t="s">
        <v>179</v>
      </c>
      <c r="C131" s="20" t="s">
        <v>13</v>
      </c>
      <c r="D131" s="20" t="s">
        <v>10</v>
      </c>
      <c r="E131" s="21">
        <v>0.059537037037037034</v>
      </c>
      <c r="F131" s="22">
        <v>12</v>
      </c>
      <c r="G131" s="23">
        <v>0.011145833333333334</v>
      </c>
      <c r="H131" s="23">
        <f t="shared" si="1"/>
        <v>0.0483912037037037</v>
      </c>
      <c r="I131" s="63">
        <v>1</v>
      </c>
    </row>
    <row r="132" spans="1:9" ht="15" customHeight="1">
      <c r="A132" s="20"/>
      <c r="B132" s="41" t="s">
        <v>120</v>
      </c>
      <c r="C132" s="41" t="s">
        <v>20</v>
      </c>
      <c r="D132" s="41" t="s">
        <v>32</v>
      </c>
      <c r="E132" s="42">
        <v>0.08665509259259259</v>
      </c>
      <c r="F132" s="43">
        <v>25</v>
      </c>
      <c r="G132" s="7">
        <v>0.03826388888888889</v>
      </c>
      <c r="H132" s="7">
        <f t="shared" si="1"/>
        <v>0.0483912037037037</v>
      </c>
      <c r="I132" s="63">
        <v>1</v>
      </c>
    </row>
    <row r="133" spans="1:9" ht="15" customHeight="1">
      <c r="A133" s="20">
        <v>129</v>
      </c>
      <c r="B133" s="20" t="s">
        <v>326</v>
      </c>
      <c r="C133" s="20" t="s">
        <v>22</v>
      </c>
      <c r="D133" s="20" t="s">
        <v>10</v>
      </c>
      <c r="E133" s="21">
        <v>0.07606481481481481</v>
      </c>
      <c r="F133" s="22">
        <v>26</v>
      </c>
      <c r="G133" s="23">
        <v>0.02766203703703704</v>
      </c>
      <c r="H133" s="23">
        <f aca="true" t="shared" si="2" ref="H133:H196">E133-G133</f>
        <v>0.04840277777777777</v>
      </c>
      <c r="I133" s="63">
        <v>1</v>
      </c>
    </row>
    <row r="134" spans="1:9" ht="15" customHeight="1">
      <c r="A134" s="20">
        <v>130</v>
      </c>
      <c r="B134" s="41" t="s">
        <v>109</v>
      </c>
      <c r="C134" s="41" t="s">
        <v>22</v>
      </c>
      <c r="D134" s="41" t="s">
        <v>28</v>
      </c>
      <c r="E134" s="42">
        <v>0.08224537037037037</v>
      </c>
      <c r="F134" s="43">
        <v>22</v>
      </c>
      <c r="G134" s="7">
        <v>0.033796296296296297</v>
      </c>
      <c r="H134" s="7">
        <f t="shared" si="2"/>
        <v>0.048449074074074075</v>
      </c>
      <c r="I134" s="63">
        <v>1</v>
      </c>
    </row>
    <row r="135" spans="1:9" ht="15" customHeight="1">
      <c r="A135" s="20">
        <v>131</v>
      </c>
      <c r="B135" s="20" t="s">
        <v>206</v>
      </c>
      <c r="C135" s="20" t="s">
        <v>25</v>
      </c>
      <c r="D135" s="20" t="s">
        <v>10</v>
      </c>
      <c r="E135" s="21">
        <v>0.06283564814814814</v>
      </c>
      <c r="F135" s="22">
        <v>15</v>
      </c>
      <c r="G135" s="23">
        <v>0.014340277777777776</v>
      </c>
      <c r="H135" s="23">
        <f t="shared" si="2"/>
        <v>0.04849537037037036</v>
      </c>
      <c r="I135" s="63">
        <v>1</v>
      </c>
    </row>
    <row r="136" spans="1:9" ht="15" customHeight="1">
      <c r="A136" s="20">
        <v>132</v>
      </c>
      <c r="B136" s="20" t="s">
        <v>227</v>
      </c>
      <c r="C136" s="20" t="s">
        <v>20</v>
      </c>
      <c r="D136" s="20" t="s">
        <v>3</v>
      </c>
      <c r="E136" s="21">
        <v>0.06509259259259259</v>
      </c>
      <c r="F136" s="22">
        <v>17</v>
      </c>
      <c r="G136" s="23">
        <v>0.0165625</v>
      </c>
      <c r="H136" s="23">
        <f t="shared" si="2"/>
        <v>0.04853009259259259</v>
      </c>
      <c r="I136" s="63">
        <v>1</v>
      </c>
    </row>
    <row r="137" spans="1:9" ht="15" customHeight="1">
      <c r="A137" s="20"/>
      <c r="B137" s="20" t="s">
        <v>329</v>
      </c>
      <c r="C137" s="20" t="s">
        <v>18</v>
      </c>
      <c r="D137" s="20" t="s">
        <v>3</v>
      </c>
      <c r="E137" s="21">
        <v>0.07619212962962964</v>
      </c>
      <c r="F137" s="22">
        <v>26</v>
      </c>
      <c r="G137" s="23">
        <v>0.02766203703703704</v>
      </c>
      <c r="H137" s="23">
        <f t="shared" si="2"/>
        <v>0.0485300925925926</v>
      </c>
      <c r="I137" s="63">
        <v>1</v>
      </c>
    </row>
    <row r="138" spans="1:9" ht="15" customHeight="1">
      <c r="A138" s="20">
        <v>134</v>
      </c>
      <c r="B138" s="20" t="s">
        <v>271</v>
      </c>
      <c r="C138" s="20" t="s">
        <v>22</v>
      </c>
      <c r="D138" s="20" t="s">
        <v>3</v>
      </c>
      <c r="E138" s="21">
        <v>0.06983796296296296</v>
      </c>
      <c r="F138" s="22">
        <v>21</v>
      </c>
      <c r="G138" s="23">
        <v>0.02127314814814815</v>
      </c>
      <c r="H138" s="23">
        <f t="shared" si="2"/>
        <v>0.04856481481481481</v>
      </c>
      <c r="I138" s="63">
        <v>1</v>
      </c>
    </row>
    <row r="139" spans="1:9" ht="15" customHeight="1">
      <c r="A139" s="20">
        <v>135</v>
      </c>
      <c r="B139" s="20" t="s">
        <v>200</v>
      </c>
      <c r="C139" s="20" t="s">
        <v>11</v>
      </c>
      <c r="D139" s="20" t="s">
        <v>23</v>
      </c>
      <c r="E139" s="21">
        <v>0.06182870370370371</v>
      </c>
      <c r="F139" s="22">
        <v>14</v>
      </c>
      <c r="G139" s="23">
        <v>0.013252314814814814</v>
      </c>
      <c r="H139" s="23">
        <f t="shared" si="2"/>
        <v>0.0485763888888889</v>
      </c>
      <c r="I139" s="63">
        <v>1</v>
      </c>
    </row>
    <row r="140" spans="1:9" ht="15" customHeight="1">
      <c r="A140" s="20">
        <v>136</v>
      </c>
      <c r="B140" s="20" t="s">
        <v>243</v>
      </c>
      <c r="C140" s="20" t="s">
        <v>5</v>
      </c>
      <c r="D140" s="20" t="s">
        <v>10</v>
      </c>
      <c r="E140" s="21">
        <v>0.06747685185185186</v>
      </c>
      <c r="F140" s="22">
        <v>19</v>
      </c>
      <c r="G140" s="23">
        <v>0.018877314814814816</v>
      </c>
      <c r="H140" s="23">
        <f t="shared" si="2"/>
        <v>0.04859953703703704</v>
      </c>
      <c r="I140" s="63">
        <v>1</v>
      </c>
    </row>
    <row r="141" spans="1:9" ht="15" customHeight="1">
      <c r="A141" s="20">
        <v>137</v>
      </c>
      <c r="B141" s="20" t="s">
        <v>311</v>
      </c>
      <c r="C141" s="20" t="s">
        <v>27</v>
      </c>
      <c r="D141" s="20" t="s">
        <v>4</v>
      </c>
      <c r="E141" s="21">
        <v>0.07368055555555555</v>
      </c>
      <c r="F141" s="22">
        <v>24</v>
      </c>
      <c r="G141" s="23">
        <v>0.025034722222222222</v>
      </c>
      <c r="H141" s="23">
        <f t="shared" si="2"/>
        <v>0.04864583333333333</v>
      </c>
      <c r="I141" s="63">
        <v>1</v>
      </c>
    </row>
    <row r="142" spans="1:9" ht="15" customHeight="1">
      <c r="A142" s="20">
        <v>138</v>
      </c>
      <c r="B142" s="20" t="s">
        <v>312</v>
      </c>
      <c r="C142" s="20" t="s">
        <v>29</v>
      </c>
      <c r="D142" s="20" t="s">
        <v>23</v>
      </c>
      <c r="E142" s="21">
        <v>0.07379629629629629</v>
      </c>
      <c r="F142" s="22">
        <v>24</v>
      </c>
      <c r="G142" s="23">
        <v>0.025034722222222222</v>
      </c>
      <c r="H142" s="23">
        <f t="shared" si="2"/>
        <v>0.04876157407407407</v>
      </c>
      <c r="I142" s="63">
        <v>1</v>
      </c>
    </row>
    <row r="143" spans="1:9" ht="15" customHeight="1">
      <c r="A143" s="20">
        <v>139</v>
      </c>
      <c r="B143" s="20" t="s">
        <v>244</v>
      </c>
      <c r="C143" s="20" t="s">
        <v>17</v>
      </c>
      <c r="D143" s="20" t="s">
        <v>16</v>
      </c>
      <c r="E143" s="21">
        <v>0.06767361111111111</v>
      </c>
      <c r="F143" s="22">
        <v>19</v>
      </c>
      <c r="G143" s="23">
        <v>0.018877314814814816</v>
      </c>
      <c r="H143" s="23">
        <f t="shared" si="2"/>
        <v>0.048796296296296296</v>
      </c>
      <c r="I143" s="63">
        <v>1</v>
      </c>
    </row>
    <row r="144" spans="1:9" ht="15" customHeight="1">
      <c r="A144" s="20">
        <v>140</v>
      </c>
      <c r="B144" s="20" t="s">
        <v>239</v>
      </c>
      <c r="C144" s="20" t="s">
        <v>13</v>
      </c>
      <c r="D144" s="20" t="s">
        <v>12</v>
      </c>
      <c r="E144" s="21">
        <v>0.0665162037037037</v>
      </c>
      <c r="F144" s="22">
        <v>18</v>
      </c>
      <c r="G144" s="23">
        <v>0.017708333333333333</v>
      </c>
      <c r="H144" s="23">
        <f t="shared" si="2"/>
        <v>0.04880787037037037</v>
      </c>
      <c r="I144" s="63">
        <v>1</v>
      </c>
    </row>
    <row r="145" spans="1:9" ht="15" customHeight="1">
      <c r="A145" s="20">
        <v>141</v>
      </c>
      <c r="B145" s="20" t="s">
        <v>217</v>
      </c>
      <c r="C145" s="20" t="s">
        <v>6</v>
      </c>
      <c r="D145" s="20" t="s">
        <v>12</v>
      </c>
      <c r="E145" s="21">
        <v>0.06432870370370371</v>
      </c>
      <c r="F145" s="22">
        <v>16</v>
      </c>
      <c r="G145" s="23">
        <v>0.015439814814814816</v>
      </c>
      <c r="H145" s="23">
        <f t="shared" si="2"/>
        <v>0.04888888888888889</v>
      </c>
      <c r="I145" s="63">
        <v>1</v>
      </c>
    </row>
    <row r="146" spans="1:9" ht="15" customHeight="1">
      <c r="A146" s="20">
        <v>142</v>
      </c>
      <c r="B146" s="20" t="s">
        <v>202</v>
      </c>
      <c r="C146" s="20" t="s">
        <v>20</v>
      </c>
      <c r="D146" s="20" t="s">
        <v>4</v>
      </c>
      <c r="E146" s="21">
        <v>0.06215277777777778</v>
      </c>
      <c r="F146" s="22">
        <v>14</v>
      </c>
      <c r="G146" s="23">
        <v>0.013252314814814814</v>
      </c>
      <c r="H146" s="23">
        <f t="shared" si="2"/>
        <v>0.048900462962962965</v>
      </c>
      <c r="I146" s="63">
        <v>1</v>
      </c>
    </row>
    <row r="147" spans="1:9" ht="15" customHeight="1">
      <c r="A147" s="20"/>
      <c r="B147" s="41" t="s">
        <v>121</v>
      </c>
      <c r="C147" s="41" t="s">
        <v>11</v>
      </c>
      <c r="D147" s="41" t="s">
        <v>19</v>
      </c>
      <c r="E147" s="42">
        <v>0.08716435185185185</v>
      </c>
      <c r="F147" s="43">
        <v>25</v>
      </c>
      <c r="G147" s="7">
        <v>0.03826388888888889</v>
      </c>
      <c r="H147" s="7">
        <f t="shared" si="2"/>
        <v>0.048900462962962965</v>
      </c>
      <c r="I147" s="63">
        <v>1</v>
      </c>
    </row>
    <row r="148" spans="1:9" ht="15" customHeight="1">
      <c r="A148" s="20">
        <v>144</v>
      </c>
      <c r="B148" s="20" t="s">
        <v>203</v>
      </c>
      <c r="C148" s="20" t="s">
        <v>25</v>
      </c>
      <c r="D148" s="20" t="s">
        <v>4</v>
      </c>
      <c r="E148" s="21">
        <v>0.06216435185185185</v>
      </c>
      <c r="F148" s="22">
        <v>14</v>
      </c>
      <c r="G148" s="23">
        <v>0.013252314814814814</v>
      </c>
      <c r="H148" s="23">
        <f t="shared" si="2"/>
        <v>0.04891203703703704</v>
      </c>
      <c r="I148" s="63">
        <v>1</v>
      </c>
    </row>
    <row r="149" spans="1:9" ht="15" customHeight="1">
      <c r="A149" s="20">
        <v>145</v>
      </c>
      <c r="B149" s="20" t="s">
        <v>218</v>
      </c>
      <c r="C149" s="20" t="s">
        <v>15</v>
      </c>
      <c r="D149" s="20" t="s">
        <v>16</v>
      </c>
      <c r="E149" s="21">
        <v>0.06436342592592592</v>
      </c>
      <c r="F149" s="22">
        <v>16</v>
      </c>
      <c r="G149" s="23">
        <v>0.015439814814814816</v>
      </c>
      <c r="H149" s="23">
        <f t="shared" si="2"/>
        <v>0.048923611111111105</v>
      </c>
      <c r="I149" s="63">
        <v>1</v>
      </c>
    </row>
    <row r="150" spans="1:9" ht="15" customHeight="1">
      <c r="A150" s="20">
        <v>146</v>
      </c>
      <c r="B150" s="20" t="s">
        <v>275</v>
      </c>
      <c r="C150" s="20" t="s">
        <v>27</v>
      </c>
      <c r="D150" s="20" t="s">
        <v>12</v>
      </c>
      <c r="E150" s="21">
        <v>0.07024305555555556</v>
      </c>
      <c r="F150" s="22">
        <v>21</v>
      </c>
      <c r="G150" s="23">
        <v>0.02127314814814815</v>
      </c>
      <c r="H150" s="23">
        <f t="shared" si="2"/>
        <v>0.048969907407407406</v>
      </c>
      <c r="I150" s="63">
        <v>1</v>
      </c>
    </row>
    <row r="151" spans="1:9" ht="15" customHeight="1">
      <c r="A151" s="20">
        <v>147</v>
      </c>
      <c r="B151" s="41" t="s">
        <v>114</v>
      </c>
      <c r="C151" s="41" t="s">
        <v>27</v>
      </c>
      <c r="D151" s="41" t="s">
        <v>19</v>
      </c>
      <c r="E151" s="42">
        <v>0.08429398148148148</v>
      </c>
      <c r="F151" s="43">
        <v>23</v>
      </c>
      <c r="G151" s="7">
        <v>0.03525462962962963</v>
      </c>
      <c r="H151" s="7">
        <f t="shared" si="2"/>
        <v>0.049039351851851855</v>
      </c>
      <c r="I151" s="63">
        <v>1</v>
      </c>
    </row>
    <row r="152" spans="1:9" ht="15" customHeight="1">
      <c r="A152" s="20">
        <v>148</v>
      </c>
      <c r="B152" s="20" t="s">
        <v>277</v>
      </c>
      <c r="C152" s="20" t="s">
        <v>20</v>
      </c>
      <c r="D152" s="20" t="s">
        <v>10</v>
      </c>
      <c r="E152" s="21">
        <v>0.07039351851851851</v>
      </c>
      <c r="F152" s="22">
        <v>21</v>
      </c>
      <c r="G152" s="23">
        <v>0.02127314814814815</v>
      </c>
      <c r="H152" s="23">
        <f t="shared" si="2"/>
        <v>0.049120370370370356</v>
      </c>
      <c r="I152" s="63">
        <v>1</v>
      </c>
    </row>
    <row r="153" spans="1:9" ht="15" customHeight="1">
      <c r="A153" s="20">
        <v>149</v>
      </c>
      <c r="B153" s="41" t="s">
        <v>94</v>
      </c>
      <c r="C153" s="41" t="s">
        <v>20</v>
      </c>
      <c r="D153" s="41" t="s">
        <v>19</v>
      </c>
      <c r="E153" s="42">
        <v>0.07872685185185185</v>
      </c>
      <c r="F153" s="43">
        <v>19</v>
      </c>
      <c r="G153" s="7">
        <v>0.02956018518518519</v>
      </c>
      <c r="H153" s="7">
        <f t="shared" si="2"/>
        <v>0.049166666666666664</v>
      </c>
      <c r="I153" s="63">
        <v>1</v>
      </c>
    </row>
    <row r="154" spans="1:9" ht="15" customHeight="1">
      <c r="A154" s="20">
        <v>150</v>
      </c>
      <c r="B154" s="20" t="s">
        <v>331</v>
      </c>
      <c r="C154" s="20" t="s">
        <v>22</v>
      </c>
      <c r="D154" s="20" t="s">
        <v>12</v>
      </c>
      <c r="E154" s="21">
        <v>0.07687500000000001</v>
      </c>
      <c r="F154" s="22">
        <v>26</v>
      </c>
      <c r="G154" s="23">
        <v>0.02766203703703704</v>
      </c>
      <c r="H154" s="23">
        <f t="shared" si="2"/>
        <v>0.04921296296296297</v>
      </c>
      <c r="I154" s="63">
        <v>1</v>
      </c>
    </row>
    <row r="155" spans="1:9" ht="15" customHeight="1">
      <c r="A155" s="20">
        <v>151</v>
      </c>
      <c r="B155" s="20" t="s">
        <v>177</v>
      </c>
      <c r="C155" s="20" t="s">
        <v>15</v>
      </c>
      <c r="D155" s="20" t="s">
        <v>4</v>
      </c>
      <c r="E155" s="21">
        <v>0.059340277777777777</v>
      </c>
      <c r="F155" s="22">
        <v>11</v>
      </c>
      <c r="G155" s="23">
        <v>0.010115740740740741</v>
      </c>
      <c r="H155" s="23">
        <f t="shared" si="2"/>
        <v>0.04922453703703704</v>
      </c>
      <c r="I155" s="63">
        <v>1</v>
      </c>
    </row>
    <row r="156" spans="1:9" ht="15" customHeight="1">
      <c r="A156" s="20">
        <v>152</v>
      </c>
      <c r="B156" s="41" t="s">
        <v>96</v>
      </c>
      <c r="C156" s="41" t="s">
        <v>15</v>
      </c>
      <c r="D156" s="41" t="s">
        <v>28</v>
      </c>
      <c r="E156" s="42">
        <v>0.0787962962962963</v>
      </c>
      <c r="F156" s="43">
        <v>19</v>
      </c>
      <c r="G156" s="7">
        <v>0.02956018518518519</v>
      </c>
      <c r="H156" s="7">
        <f t="shared" si="2"/>
        <v>0.049236111111111105</v>
      </c>
      <c r="I156" s="63">
        <v>1</v>
      </c>
    </row>
    <row r="157" spans="1:9" ht="15" customHeight="1">
      <c r="A157" s="20">
        <v>153</v>
      </c>
      <c r="B157" s="20" t="s">
        <v>339</v>
      </c>
      <c r="C157" s="20" t="s">
        <v>18</v>
      </c>
      <c r="D157" s="20" t="s">
        <v>3</v>
      </c>
      <c r="E157" s="21">
        <v>0.07968750000000001</v>
      </c>
      <c r="F157" s="22">
        <v>28</v>
      </c>
      <c r="G157" s="23">
        <v>0.030381944444444444</v>
      </c>
      <c r="H157" s="23">
        <f t="shared" si="2"/>
        <v>0.04930555555555556</v>
      </c>
      <c r="I157" s="63">
        <v>1</v>
      </c>
    </row>
    <row r="158" spans="1:9" ht="15" customHeight="1">
      <c r="A158" s="20">
        <v>154</v>
      </c>
      <c r="B158" s="20" t="s">
        <v>318</v>
      </c>
      <c r="C158" s="20" t="s">
        <v>6</v>
      </c>
      <c r="D158" s="20" t="s">
        <v>4</v>
      </c>
      <c r="E158" s="21">
        <v>0.07437500000000001</v>
      </c>
      <c r="F158" s="22">
        <v>24</v>
      </c>
      <c r="G158" s="23">
        <v>0.025034722222222222</v>
      </c>
      <c r="H158" s="23">
        <f t="shared" si="2"/>
        <v>0.04934027777777779</v>
      </c>
      <c r="I158" s="63">
        <v>1</v>
      </c>
    </row>
    <row r="159" spans="1:9" ht="15" customHeight="1">
      <c r="A159" s="20">
        <v>155</v>
      </c>
      <c r="B159" s="41" t="s">
        <v>74</v>
      </c>
      <c r="C159" s="41" t="s">
        <v>15</v>
      </c>
      <c r="D159" s="41" t="s">
        <v>24</v>
      </c>
      <c r="E159" s="42">
        <v>0.07363425925925926</v>
      </c>
      <c r="F159" s="43">
        <v>15</v>
      </c>
      <c r="G159" s="7">
        <v>0.024270833333333335</v>
      </c>
      <c r="H159" s="7">
        <f t="shared" si="2"/>
        <v>0.04936342592592592</v>
      </c>
      <c r="I159" s="63">
        <v>1</v>
      </c>
    </row>
    <row r="160" spans="1:9" ht="15" customHeight="1">
      <c r="A160" s="20">
        <v>156</v>
      </c>
      <c r="B160" s="41" t="s">
        <v>131</v>
      </c>
      <c r="C160" s="41" t="s">
        <v>14</v>
      </c>
      <c r="D160" s="41" t="s">
        <v>24</v>
      </c>
      <c r="E160" s="42">
        <v>0.09401620370370371</v>
      </c>
      <c r="F160" s="43">
        <v>29</v>
      </c>
      <c r="G160" s="7">
        <v>0.04462962962962963</v>
      </c>
      <c r="H160" s="7">
        <f t="shared" si="2"/>
        <v>0.04938657407407408</v>
      </c>
      <c r="I160" s="63">
        <v>1</v>
      </c>
    </row>
    <row r="161" spans="1:9" ht="15" customHeight="1">
      <c r="A161" s="20">
        <v>157</v>
      </c>
      <c r="B161" s="20" t="s">
        <v>225</v>
      </c>
      <c r="C161" s="20" t="s">
        <v>18</v>
      </c>
      <c r="D161" s="20" t="s">
        <v>10</v>
      </c>
      <c r="E161" s="21">
        <v>0.06488425925925927</v>
      </c>
      <c r="F161" s="22">
        <v>16</v>
      </c>
      <c r="G161" s="23">
        <v>0.015439814814814816</v>
      </c>
      <c r="H161" s="23">
        <f t="shared" si="2"/>
        <v>0.04944444444444445</v>
      </c>
      <c r="I161" s="63">
        <v>1</v>
      </c>
    </row>
    <row r="162" spans="1:9" ht="15" customHeight="1">
      <c r="A162" s="20">
        <v>158</v>
      </c>
      <c r="B162" s="41" t="s">
        <v>104</v>
      </c>
      <c r="C162" s="41" t="s">
        <v>6</v>
      </c>
      <c r="D162" s="41" t="s">
        <v>24</v>
      </c>
      <c r="E162" s="42">
        <v>0.08043981481481481</v>
      </c>
      <c r="F162" s="43">
        <v>20</v>
      </c>
      <c r="G162" s="7">
        <v>0.030949074074074077</v>
      </c>
      <c r="H162" s="7">
        <f t="shared" si="2"/>
        <v>0.04949074074074074</v>
      </c>
      <c r="I162" s="63">
        <v>1</v>
      </c>
    </row>
    <row r="163" spans="1:9" ht="15" customHeight="1">
      <c r="A163" s="20">
        <v>159</v>
      </c>
      <c r="B163" s="41" t="s">
        <v>79</v>
      </c>
      <c r="C163" s="41" t="s">
        <v>20</v>
      </c>
      <c r="D163" s="41" t="s">
        <v>7</v>
      </c>
      <c r="E163" s="42">
        <v>0.07508101851851852</v>
      </c>
      <c r="F163" s="43">
        <v>16</v>
      </c>
      <c r="G163" s="7">
        <v>0.025555555555555554</v>
      </c>
      <c r="H163" s="7">
        <f t="shared" si="2"/>
        <v>0.049525462962962966</v>
      </c>
      <c r="I163" s="63">
        <v>1</v>
      </c>
    </row>
    <row r="164" spans="1:9" ht="15" customHeight="1">
      <c r="A164" s="20">
        <v>160</v>
      </c>
      <c r="B164" s="20" t="s">
        <v>268</v>
      </c>
      <c r="C164" s="20" t="s">
        <v>14</v>
      </c>
      <c r="D164" s="20" t="s">
        <v>16</v>
      </c>
      <c r="E164" s="21">
        <v>0.06965277777777777</v>
      </c>
      <c r="F164" s="22">
        <v>20</v>
      </c>
      <c r="G164" s="23">
        <v>0.02005787037037037</v>
      </c>
      <c r="H164" s="23">
        <f t="shared" si="2"/>
        <v>0.04959490740740741</v>
      </c>
      <c r="I164" s="63">
        <v>1</v>
      </c>
    </row>
    <row r="165" spans="1:9" ht="15" customHeight="1">
      <c r="A165" s="20">
        <v>161</v>
      </c>
      <c r="B165" s="41" t="s">
        <v>55</v>
      </c>
      <c r="C165" s="41" t="s">
        <v>6</v>
      </c>
      <c r="D165" s="41" t="s">
        <v>9</v>
      </c>
      <c r="E165" s="42">
        <v>0.06784722222222223</v>
      </c>
      <c r="F165" s="43">
        <v>10</v>
      </c>
      <c r="G165" s="7">
        <v>0.01818287037037037</v>
      </c>
      <c r="H165" s="7">
        <f t="shared" si="2"/>
        <v>0.049664351851851855</v>
      </c>
      <c r="I165" s="63">
        <v>1</v>
      </c>
    </row>
    <row r="166" spans="1:9" ht="15" customHeight="1">
      <c r="A166" s="20">
        <v>162</v>
      </c>
      <c r="B166" s="20" t="s">
        <v>270</v>
      </c>
      <c r="C166" s="20" t="s">
        <v>15</v>
      </c>
      <c r="D166" s="20" t="s">
        <v>12</v>
      </c>
      <c r="E166" s="21">
        <v>0.0697337962962963</v>
      </c>
      <c r="F166" s="22">
        <v>20</v>
      </c>
      <c r="G166" s="23">
        <v>0.02005787037037037</v>
      </c>
      <c r="H166" s="23">
        <f t="shared" si="2"/>
        <v>0.04967592592592593</v>
      </c>
      <c r="I166" s="63">
        <v>1</v>
      </c>
    </row>
    <row r="167" spans="1:9" ht="15" customHeight="1">
      <c r="A167" s="20">
        <v>163</v>
      </c>
      <c r="B167" s="20" t="s">
        <v>153</v>
      </c>
      <c r="C167" s="20" t="s">
        <v>11</v>
      </c>
      <c r="D167" s="20" t="s">
        <v>3</v>
      </c>
      <c r="E167" s="21">
        <v>0.05228009259259259</v>
      </c>
      <c r="F167" s="22">
        <v>3</v>
      </c>
      <c r="G167" s="23">
        <v>0.0025578703703703705</v>
      </c>
      <c r="H167" s="23">
        <f t="shared" si="2"/>
        <v>0.04972222222222222</v>
      </c>
      <c r="I167" s="63">
        <v>1</v>
      </c>
    </row>
    <row r="168" spans="1:9" ht="15" customHeight="1">
      <c r="A168" s="20">
        <v>164</v>
      </c>
      <c r="B168" s="20" t="s">
        <v>328</v>
      </c>
      <c r="C168" s="20" t="s">
        <v>17</v>
      </c>
      <c r="D168" s="20" t="s">
        <v>3</v>
      </c>
      <c r="E168" s="21">
        <v>0.07609953703703703</v>
      </c>
      <c r="F168" s="22">
        <v>25</v>
      </c>
      <c r="G168" s="23">
        <v>0.026331018518518517</v>
      </c>
      <c r="H168" s="23">
        <f t="shared" si="2"/>
        <v>0.04976851851851852</v>
      </c>
      <c r="I168" s="63">
        <v>1</v>
      </c>
    </row>
    <row r="169" spans="1:9" ht="15" customHeight="1">
      <c r="A169" s="20">
        <v>165</v>
      </c>
      <c r="B169" s="20" t="s">
        <v>283</v>
      </c>
      <c r="C169" s="20" t="s">
        <v>13</v>
      </c>
      <c r="D169" s="20" t="s">
        <v>16</v>
      </c>
      <c r="E169" s="21">
        <v>0.07106481481481482</v>
      </c>
      <c r="F169" s="22">
        <v>21</v>
      </c>
      <c r="G169" s="23">
        <v>0.02127314814814815</v>
      </c>
      <c r="H169" s="23">
        <f t="shared" si="2"/>
        <v>0.049791666666666665</v>
      </c>
      <c r="I169" s="63">
        <v>1</v>
      </c>
    </row>
    <row r="170" spans="1:9" ht="15" customHeight="1">
      <c r="A170" s="20">
        <v>166</v>
      </c>
      <c r="B170" s="20" t="s">
        <v>254</v>
      </c>
      <c r="C170" s="20" t="s">
        <v>5</v>
      </c>
      <c r="D170" s="20" t="s">
        <v>3</v>
      </c>
      <c r="E170" s="21">
        <v>0.06877314814814815</v>
      </c>
      <c r="F170" s="22">
        <v>19</v>
      </c>
      <c r="G170" s="23">
        <v>0.018877314814814816</v>
      </c>
      <c r="H170" s="23">
        <f t="shared" si="2"/>
        <v>0.049895833333333334</v>
      </c>
      <c r="I170" s="63">
        <v>1</v>
      </c>
    </row>
    <row r="171" spans="1:9" ht="15" customHeight="1">
      <c r="A171" s="20">
        <v>167</v>
      </c>
      <c r="B171" s="20" t="s">
        <v>345</v>
      </c>
      <c r="C171" s="20" t="s">
        <v>18</v>
      </c>
      <c r="D171" s="20" t="s">
        <v>10</v>
      </c>
      <c r="E171" s="21">
        <v>0.08187499999999999</v>
      </c>
      <c r="F171" s="22">
        <v>29</v>
      </c>
      <c r="G171" s="23">
        <v>0.031782407407407405</v>
      </c>
      <c r="H171" s="23">
        <f t="shared" si="2"/>
        <v>0.050092592592592584</v>
      </c>
      <c r="I171" s="63">
        <v>1</v>
      </c>
    </row>
    <row r="172" spans="1:9" ht="15" customHeight="1">
      <c r="A172" s="20">
        <v>168</v>
      </c>
      <c r="B172" s="41" t="s">
        <v>89</v>
      </c>
      <c r="C172" s="41" t="s">
        <v>5</v>
      </c>
      <c r="D172" s="41" t="s">
        <v>24</v>
      </c>
      <c r="E172" s="42">
        <v>0.07697916666666667</v>
      </c>
      <c r="F172" s="43">
        <v>17</v>
      </c>
      <c r="G172" s="7">
        <v>0.026875</v>
      </c>
      <c r="H172" s="7">
        <f t="shared" si="2"/>
        <v>0.05010416666666667</v>
      </c>
      <c r="I172" s="63">
        <v>1</v>
      </c>
    </row>
    <row r="173" spans="1:9" ht="15" customHeight="1">
      <c r="A173" s="20">
        <v>169</v>
      </c>
      <c r="B173" s="20" t="s">
        <v>220</v>
      </c>
      <c r="C173" s="20" t="s">
        <v>22</v>
      </c>
      <c r="D173" s="20" t="s">
        <v>3</v>
      </c>
      <c r="E173" s="21">
        <v>0.06447916666666666</v>
      </c>
      <c r="F173" s="22">
        <v>15</v>
      </c>
      <c r="G173" s="23">
        <v>0.014340277777777776</v>
      </c>
      <c r="H173" s="23">
        <f t="shared" si="2"/>
        <v>0.05013888888888888</v>
      </c>
      <c r="I173" s="63">
        <v>1</v>
      </c>
    </row>
    <row r="174" spans="1:9" ht="15" customHeight="1">
      <c r="A174" s="20">
        <v>170</v>
      </c>
      <c r="B174" s="41" t="s">
        <v>77</v>
      </c>
      <c r="C174" s="41" t="s">
        <v>5</v>
      </c>
      <c r="D174" s="41" t="s">
        <v>19</v>
      </c>
      <c r="E174" s="42">
        <v>0.07442129629629629</v>
      </c>
      <c r="F174" s="43">
        <v>15</v>
      </c>
      <c r="G174" s="7">
        <v>0.024270833333333335</v>
      </c>
      <c r="H174" s="7">
        <f t="shared" si="2"/>
        <v>0.05015046296296295</v>
      </c>
      <c r="I174" s="63">
        <v>1</v>
      </c>
    </row>
    <row r="175" spans="1:9" ht="15" customHeight="1">
      <c r="A175" s="20">
        <v>171</v>
      </c>
      <c r="B175" s="20" t="s">
        <v>195</v>
      </c>
      <c r="C175" s="20" t="s">
        <v>17</v>
      </c>
      <c r="D175" s="20" t="s">
        <v>10</v>
      </c>
      <c r="E175" s="21">
        <v>0.061377314814814815</v>
      </c>
      <c r="F175" s="22">
        <v>12</v>
      </c>
      <c r="G175" s="23">
        <v>0.011145833333333334</v>
      </c>
      <c r="H175" s="23">
        <f t="shared" si="2"/>
        <v>0.05023148148148148</v>
      </c>
      <c r="I175" s="63">
        <v>1</v>
      </c>
    </row>
    <row r="176" spans="1:9" ht="15" customHeight="1">
      <c r="A176" s="20">
        <v>172</v>
      </c>
      <c r="B176" s="20" t="s">
        <v>209</v>
      </c>
      <c r="C176" s="20" t="s">
        <v>6</v>
      </c>
      <c r="D176" s="20" t="s">
        <v>10</v>
      </c>
      <c r="E176" s="21">
        <v>0.06351851851851852</v>
      </c>
      <c r="F176" s="22">
        <v>14</v>
      </c>
      <c r="G176" s="23">
        <v>0.013252314814814814</v>
      </c>
      <c r="H176" s="23">
        <f t="shared" si="2"/>
        <v>0.0502662037037037</v>
      </c>
      <c r="I176" s="63">
        <v>1</v>
      </c>
    </row>
    <row r="177" spans="1:9" ht="15" customHeight="1">
      <c r="A177" s="20">
        <v>173</v>
      </c>
      <c r="B177" s="20" t="s">
        <v>248</v>
      </c>
      <c r="C177" s="20" t="s">
        <v>11</v>
      </c>
      <c r="D177" s="20" t="s">
        <v>12</v>
      </c>
      <c r="E177" s="21">
        <v>0.06800925925925926</v>
      </c>
      <c r="F177" s="22">
        <v>18</v>
      </c>
      <c r="G177" s="23">
        <v>0.017708333333333333</v>
      </c>
      <c r="H177" s="23">
        <f t="shared" si="2"/>
        <v>0.05030092592592592</v>
      </c>
      <c r="I177" s="63">
        <v>1</v>
      </c>
    </row>
    <row r="178" spans="1:9" ht="15" customHeight="1">
      <c r="A178" s="20">
        <v>174</v>
      </c>
      <c r="B178" s="20" t="s">
        <v>347</v>
      </c>
      <c r="C178" s="20" t="s">
        <v>8</v>
      </c>
      <c r="D178" s="20" t="s">
        <v>31</v>
      </c>
      <c r="E178" s="21">
        <v>0.0835185185185185</v>
      </c>
      <c r="F178" s="22">
        <v>30</v>
      </c>
      <c r="G178" s="23">
        <v>0.03320601851851852</v>
      </c>
      <c r="H178" s="23">
        <f t="shared" si="2"/>
        <v>0.05031249999999999</v>
      </c>
      <c r="I178" s="63">
        <v>1</v>
      </c>
    </row>
    <row r="179" spans="1:9" ht="15" customHeight="1">
      <c r="A179" s="20">
        <v>175</v>
      </c>
      <c r="B179" s="20" t="s">
        <v>221</v>
      </c>
      <c r="C179" s="20" t="s">
        <v>11</v>
      </c>
      <c r="D179" s="20" t="s">
        <v>3</v>
      </c>
      <c r="E179" s="21">
        <v>0.06466435185185186</v>
      </c>
      <c r="F179" s="22">
        <v>15</v>
      </c>
      <c r="G179" s="23">
        <v>0.014340277777777776</v>
      </c>
      <c r="H179" s="23">
        <f t="shared" si="2"/>
        <v>0.050324074074074084</v>
      </c>
      <c r="I179" s="63">
        <v>1</v>
      </c>
    </row>
    <row r="180" spans="1:9" ht="15" customHeight="1">
      <c r="A180" s="20">
        <v>176</v>
      </c>
      <c r="B180" s="20" t="s">
        <v>316</v>
      </c>
      <c r="C180" s="20" t="s">
        <v>11</v>
      </c>
      <c r="D180" s="20" t="s">
        <v>10</v>
      </c>
      <c r="E180" s="21">
        <v>0.07412037037037038</v>
      </c>
      <c r="F180" s="22">
        <v>23</v>
      </c>
      <c r="G180" s="23">
        <v>0.023761574074074074</v>
      </c>
      <c r="H180" s="23">
        <f t="shared" si="2"/>
        <v>0.050358796296296304</v>
      </c>
      <c r="I180" s="63">
        <v>1</v>
      </c>
    </row>
    <row r="181" spans="1:9" ht="15" customHeight="1">
      <c r="A181" s="20">
        <v>177</v>
      </c>
      <c r="B181" s="20" t="s">
        <v>305</v>
      </c>
      <c r="C181" s="20" t="s">
        <v>11</v>
      </c>
      <c r="D181" s="20" t="s">
        <v>26</v>
      </c>
      <c r="E181" s="21">
        <v>0.07292824074074074</v>
      </c>
      <c r="F181" s="22">
        <v>22</v>
      </c>
      <c r="G181" s="23">
        <v>0.0225</v>
      </c>
      <c r="H181" s="23">
        <f t="shared" si="2"/>
        <v>0.05042824074074074</v>
      </c>
      <c r="I181" s="63">
        <v>1</v>
      </c>
    </row>
    <row r="182" spans="1:9" ht="15" customHeight="1">
      <c r="A182" s="20">
        <v>178</v>
      </c>
      <c r="B182" s="20" t="s">
        <v>210</v>
      </c>
      <c r="C182" s="20" t="s">
        <v>8</v>
      </c>
      <c r="D182" s="20" t="s">
        <v>10</v>
      </c>
      <c r="E182" s="21">
        <v>0.06368055555555556</v>
      </c>
      <c r="F182" s="22">
        <v>14</v>
      </c>
      <c r="G182" s="23">
        <v>0.013252314814814814</v>
      </c>
      <c r="H182" s="23">
        <f t="shared" si="2"/>
        <v>0.050428240740740746</v>
      </c>
      <c r="I182" s="63">
        <v>1</v>
      </c>
    </row>
    <row r="183" spans="1:9" ht="15" customHeight="1">
      <c r="A183" s="20">
        <v>179</v>
      </c>
      <c r="B183" s="20" t="s">
        <v>171</v>
      </c>
      <c r="C183" s="20" t="s">
        <v>15</v>
      </c>
      <c r="D183" s="20" t="s">
        <v>12</v>
      </c>
      <c r="E183" s="21">
        <v>0.05760416666666667</v>
      </c>
      <c r="F183" s="22">
        <v>8</v>
      </c>
      <c r="G183" s="23">
        <v>0.007152777777777779</v>
      </c>
      <c r="H183" s="23">
        <f t="shared" si="2"/>
        <v>0.05045138888888889</v>
      </c>
      <c r="I183" s="63">
        <v>1</v>
      </c>
    </row>
    <row r="184" spans="1:9" ht="15" customHeight="1">
      <c r="A184" s="20">
        <v>180</v>
      </c>
      <c r="B184" s="20" t="s">
        <v>263</v>
      </c>
      <c r="C184" s="20" t="s">
        <v>11</v>
      </c>
      <c r="D184" s="20" t="s">
        <v>3</v>
      </c>
      <c r="E184" s="21">
        <v>0.06939814814814814</v>
      </c>
      <c r="F184" s="22">
        <v>19</v>
      </c>
      <c r="G184" s="23">
        <v>0.018877314814814816</v>
      </c>
      <c r="H184" s="23">
        <f t="shared" si="2"/>
        <v>0.05052083333333332</v>
      </c>
      <c r="I184" s="63">
        <v>1</v>
      </c>
    </row>
    <row r="185" spans="1:9" ht="15" customHeight="1">
      <c r="A185" s="20">
        <v>181</v>
      </c>
      <c r="B185" s="20" t="s">
        <v>306</v>
      </c>
      <c r="C185" s="20" t="s">
        <v>29</v>
      </c>
      <c r="D185" s="20" t="s">
        <v>16</v>
      </c>
      <c r="E185" s="21">
        <v>0.07302083333333333</v>
      </c>
      <c r="F185" s="22">
        <v>22</v>
      </c>
      <c r="G185" s="23">
        <v>0.0225</v>
      </c>
      <c r="H185" s="23">
        <f t="shared" si="2"/>
        <v>0.05052083333333333</v>
      </c>
      <c r="I185" s="63">
        <v>1</v>
      </c>
    </row>
    <row r="186" spans="1:9" ht="15" customHeight="1">
      <c r="A186" s="20">
        <v>182</v>
      </c>
      <c r="B186" s="41" t="s">
        <v>107</v>
      </c>
      <c r="C186" s="41" t="s">
        <v>13</v>
      </c>
      <c r="D186" s="41" t="s">
        <v>30</v>
      </c>
      <c r="E186" s="42">
        <v>0.0815162037037037</v>
      </c>
      <c r="F186" s="43">
        <v>20</v>
      </c>
      <c r="G186" s="7">
        <v>0.030949074074074077</v>
      </c>
      <c r="H186" s="7">
        <f t="shared" si="2"/>
        <v>0.05056712962962963</v>
      </c>
      <c r="I186" s="63">
        <v>1</v>
      </c>
    </row>
    <row r="187" spans="1:9" ht="15" customHeight="1">
      <c r="A187" s="20">
        <v>183</v>
      </c>
      <c r="B187" s="20" t="s">
        <v>182</v>
      </c>
      <c r="C187" s="20" t="s">
        <v>6</v>
      </c>
      <c r="D187" s="20" t="s">
        <v>16</v>
      </c>
      <c r="E187" s="21">
        <v>0.05969907407407407</v>
      </c>
      <c r="F187" s="22">
        <v>10</v>
      </c>
      <c r="G187" s="23">
        <v>0.009108796296296297</v>
      </c>
      <c r="H187" s="23">
        <f t="shared" si="2"/>
        <v>0.050590277777777776</v>
      </c>
      <c r="I187" s="63">
        <v>1</v>
      </c>
    </row>
    <row r="188" spans="1:9" ht="15" customHeight="1">
      <c r="A188" s="20">
        <v>184</v>
      </c>
      <c r="B188" s="41" t="s">
        <v>119</v>
      </c>
      <c r="C188" s="41" t="s">
        <v>22</v>
      </c>
      <c r="D188" s="41" t="s">
        <v>9</v>
      </c>
      <c r="E188" s="42">
        <v>0.08584490740740741</v>
      </c>
      <c r="F188" s="43">
        <v>23</v>
      </c>
      <c r="G188" s="7">
        <v>0.03525462962962963</v>
      </c>
      <c r="H188" s="7">
        <f t="shared" si="2"/>
        <v>0.05059027777777778</v>
      </c>
      <c r="I188" s="63">
        <v>1</v>
      </c>
    </row>
    <row r="189" spans="1:9" ht="15" customHeight="1">
      <c r="A189" s="20">
        <v>185</v>
      </c>
      <c r="B189" s="20" t="s">
        <v>290</v>
      </c>
      <c r="C189" s="20" t="s">
        <v>29</v>
      </c>
      <c r="D189" s="20" t="s">
        <v>12</v>
      </c>
      <c r="E189" s="21">
        <v>0.07189814814814814</v>
      </c>
      <c r="F189" s="22">
        <v>21</v>
      </c>
      <c r="G189" s="23">
        <v>0.02127314814814815</v>
      </c>
      <c r="H189" s="23">
        <f t="shared" si="2"/>
        <v>0.05062499999999999</v>
      </c>
      <c r="I189" s="63">
        <v>1</v>
      </c>
    </row>
    <row r="190" spans="1:9" ht="15" customHeight="1">
      <c r="A190" s="20">
        <v>186</v>
      </c>
      <c r="B190" s="20" t="s">
        <v>242</v>
      </c>
      <c r="C190" s="20" t="s">
        <v>29</v>
      </c>
      <c r="D190" s="20" t="s">
        <v>12</v>
      </c>
      <c r="E190" s="21">
        <v>0.0671875</v>
      </c>
      <c r="F190" s="22">
        <v>17</v>
      </c>
      <c r="G190" s="23">
        <v>0.0165625</v>
      </c>
      <c r="H190" s="23">
        <f t="shared" si="2"/>
        <v>0.050624999999999996</v>
      </c>
      <c r="I190" s="63">
        <v>1</v>
      </c>
    </row>
    <row r="191" spans="1:9" ht="15" customHeight="1">
      <c r="A191" s="20">
        <v>187</v>
      </c>
      <c r="B191" s="20" t="s">
        <v>340</v>
      </c>
      <c r="C191" s="20" t="s">
        <v>22</v>
      </c>
      <c r="D191" s="20" t="s">
        <v>23</v>
      </c>
      <c r="E191" s="21">
        <v>0.07972222222222222</v>
      </c>
      <c r="F191" s="22">
        <v>27</v>
      </c>
      <c r="G191" s="23">
        <v>0.02900462962962963</v>
      </c>
      <c r="H191" s="23">
        <f t="shared" si="2"/>
        <v>0.05071759259259259</v>
      </c>
      <c r="I191" s="63">
        <v>1</v>
      </c>
    </row>
    <row r="192" spans="1:9" ht="15" customHeight="1">
      <c r="A192" s="20">
        <v>188</v>
      </c>
      <c r="B192" s="20" t="s">
        <v>294</v>
      </c>
      <c r="C192" s="20" t="s">
        <v>15</v>
      </c>
      <c r="D192" s="20" t="s">
        <v>12</v>
      </c>
      <c r="E192" s="21">
        <v>0.07200231481481481</v>
      </c>
      <c r="F192" s="22">
        <v>21</v>
      </c>
      <c r="G192" s="23">
        <v>0.02127314814814815</v>
      </c>
      <c r="H192" s="23">
        <f t="shared" si="2"/>
        <v>0.05072916666666666</v>
      </c>
      <c r="I192" s="63">
        <v>1</v>
      </c>
    </row>
    <row r="193" spans="1:9" ht="15" customHeight="1">
      <c r="A193" s="20">
        <v>189</v>
      </c>
      <c r="B193" s="41" t="s">
        <v>52</v>
      </c>
      <c r="C193" s="41" t="s">
        <v>11</v>
      </c>
      <c r="D193" s="41" t="s">
        <v>19</v>
      </c>
      <c r="E193" s="42">
        <v>0.06666666666666667</v>
      </c>
      <c r="F193" s="43">
        <v>8</v>
      </c>
      <c r="G193" s="7">
        <v>0.015891203703703703</v>
      </c>
      <c r="H193" s="7">
        <f t="shared" si="2"/>
        <v>0.05077546296296297</v>
      </c>
      <c r="I193" s="63">
        <v>1</v>
      </c>
    </row>
    <row r="194" spans="1:9" ht="15" customHeight="1">
      <c r="A194" s="20">
        <v>190</v>
      </c>
      <c r="B194" s="20" t="s">
        <v>201</v>
      </c>
      <c r="C194" s="20" t="s">
        <v>5</v>
      </c>
      <c r="D194" s="20" t="s">
        <v>4</v>
      </c>
      <c r="E194" s="21">
        <v>0.061990740740740735</v>
      </c>
      <c r="F194" s="22">
        <v>12</v>
      </c>
      <c r="G194" s="23">
        <v>0.011145833333333334</v>
      </c>
      <c r="H194" s="23">
        <f t="shared" si="2"/>
        <v>0.0508449074074074</v>
      </c>
      <c r="I194" s="63">
        <v>1</v>
      </c>
    </row>
    <row r="195" spans="1:9" ht="15" customHeight="1">
      <c r="A195" s="20">
        <v>191</v>
      </c>
      <c r="B195" s="20" t="s">
        <v>332</v>
      </c>
      <c r="C195" s="20" t="s">
        <v>29</v>
      </c>
      <c r="D195" s="20" t="s">
        <v>16</v>
      </c>
      <c r="E195" s="21">
        <v>0.07721064814814814</v>
      </c>
      <c r="F195" s="22">
        <v>25</v>
      </c>
      <c r="G195" s="23">
        <v>0.026331018518518517</v>
      </c>
      <c r="H195" s="23">
        <f t="shared" si="2"/>
        <v>0.05087962962962962</v>
      </c>
      <c r="I195" s="63">
        <v>1</v>
      </c>
    </row>
    <row r="196" spans="1:9" ht="15" customHeight="1">
      <c r="A196" s="20">
        <v>192</v>
      </c>
      <c r="B196" s="41" t="s">
        <v>86</v>
      </c>
      <c r="C196" s="41" t="s">
        <v>13</v>
      </c>
      <c r="D196" s="41" t="s">
        <v>7</v>
      </c>
      <c r="E196" s="42">
        <v>0.0764699074074074</v>
      </c>
      <c r="F196" s="43">
        <v>16</v>
      </c>
      <c r="G196" s="7">
        <v>0.025555555555555554</v>
      </c>
      <c r="H196" s="7">
        <f t="shared" si="2"/>
        <v>0.05091435185185185</v>
      </c>
      <c r="I196" s="63">
        <v>1</v>
      </c>
    </row>
    <row r="197" spans="1:9" ht="15" customHeight="1">
      <c r="A197" s="20">
        <v>193</v>
      </c>
      <c r="B197" s="20" t="s">
        <v>299</v>
      </c>
      <c r="C197" s="20" t="s">
        <v>15</v>
      </c>
      <c r="D197" s="20" t="s">
        <v>3</v>
      </c>
      <c r="E197" s="21">
        <v>0.07222222222222223</v>
      </c>
      <c r="F197" s="22">
        <v>21</v>
      </c>
      <c r="G197" s="23">
        <v>0.02127314814814815</v>
      </c>
      <c r="H197" s="23">
        <f aca="true" t="shared" si="3" ref="H197:H260">E197-G197</f>
        <v>0.05094907407407408</v>
      </c>
      <c r="I197" s="63">
        <v>1</v>
      </c>
    </row>
    <row r="198" spans="1:9" ht="15" customHeight="1">
      <c r="A198" s="20">
        <v>194</v>
      </c>
      <c r="B198" s="20" t="s">
        <v>309</v>
      </c>
      <c r="C198" s="20" t="s">
        <v>27</v>
      </c>
      <c r="D198" s="20" t="s">
        <v>12</v>
      </c>
      <c r="E198" s="21">
        <v>0.07349537037037036</v>
      </c>
      <c r="F198" s="22">
        <v>22</v>
      </c>
      <c r="G198" s="23">
        <v>0.0225</v>
      </c>
      <c r="H198" s="23">
        <f t="shared" si="3"/>
        <v>0.050995370370370365</v>
      </c>
      <c r="I198" s="63">
        <v>1</v>
      </c>
    </row>
    <row r="199" spans="1:9" ht="15" customHeight="1">
      <c r="A199" s="20">
        <v>195</v>
      </c>
      <c r="B199" s="20" t="s">
        <v>255</v>
      </c>
      <c r="C199" s="20" t="s">
        <v>5</v>
      </c>
      <c r="D199" s="20" t="s">
        <v>10</v>
      </c>
      <c r="E199" s="21">
        <v>0.06877314814814815</v>
      </c>
      <c r="F199" s="22">
        <v>18</v>
      </c>
      <c r="G199" s="23">
        <v>0.017708333333333333</v>
      </c>
      <c r="H199" s="23">
        <f t="shared" si="3"/>
        <v>0.05106481481481482</v>
      </c>
      <c r="I199" s="63">
        <v>1</v>
      </c>
    </row>
    <row r="200" spans="1:9" ht="15" customHeight="1">
      <c r="A200" s="20">
        <v>196</v>
      </c>
      <c r="B200" s="41" t="s">
        <v>65</v>
      </c>
      <c r="C200" s="41" t="s">
        <v>5</v>
      </c>
      <c r="D200" s="41" t="s">
        <v>9</v>
      </c>
      <c r="E200" s="42">
        <v>0.07170138888888888</v>
      </c>
      <c r="F200" s="43">
        <v>12</v>
      </c>
      <c r="G200" s="7">
        <v>0.02054398148148148</v>
      </c>
      <c r="H200" s="7">
        <f t="shared" si="3"/>
        <v>0.0511574074074074</v>
      </c>
      <c r="I200" s="63">
        <v>1</v>
      </c>
    </row>
    <row r="201" spans="1:9" ht="15" customHeight="1">
      <c r="A201" s="20">
        <v>197</v>
      </c>
      <c r="B201" s="20" t="s">
        <v>408</v>
      </c>
      <c r="C201" s="20" t="s">
        <v>406</v>
      </c>
      <c r="D201" s="20" t="s">
        <v>10</v>
      </c>
      <c r="E201" s="21">
        <v>0.0724537037037037</v>
      </c>
      <c r="F201" s="22">
        <v>21</v>
      </c>
      <c r="G201" s="23">
        <v>0.02127314814814815</v>
      </c>
      <c r="H201" s="23">
        <f t="shared" si="3"/>
        <v>0.05118055555555555</v>
      </c>
      <c r="I201" s="63">
        <v>1</v>
      </c>
    </row>
    <row r="202" spans="1:9" ht="15" customHeight="1">
      <c r="A202" s="20">
        <v>198</v>
      </c>
      <c r="B202" s="41" t="s">
        <v>66</v>
      </c>
      <c r="C202" s="41" t="s">
        <v>11</v>
      </c>
      <c r="D202" s="41" t="s">
        <v>28</v>
      </c>
      <c r="E202" s="42">
        <v>0.07172453703703703</v>
      </c>
      <c r="F202" s="43">
        <v>12</v>
      </c>
      <c r="G202" s="7">
        <v>0.02054398148148148</v>
      </c>
      <c r="H202" s="7">
        <f t="shared" si="3"/>
        <v>0.05118055555555555</v>
      </c>
      <c r="I202" s="63">
        <v>1</v>
      </c>
    </row>
    <row r="203" spans="1:9" ht="15" customHeight="1">
      <c r="A203" s="20">
        <v>199</v>
      </c>
      <c r="B203" s="41" t="s">
        <v>80</v>
      </c>
      <c r="C203" s="41" t="s">
        <v>27</v>
      </c>
      <c r="D203" s="41" t="s">
        <v>9</v>
      </c>
      <c r="E203" s="42">
        <v>0.07565972222222223</v>
      </c>
      <c r="F203" s="43">
        <v>15</v>
      </c>
      <c r="G203" s="7">
        <v>0.024270833333333335</v>
      </c>
      <c r="H203" s="7">
        <f t="shared" si="3"/>
        <v>0.05138888888888889</v>
      </c>
      <c r="I203" s="63">
        <v>1</v>
      </c>
    </row>
    <row r="204" spans="1:9" ht="15" customHeight="1">
      <c r="A204" s="20">
        <v>200</v>
      </c>
      <c r="B204" s="41" t="s">
        <v>81</v>
      </c>
      <c r="C204" s="41" t="s">
        <v>15</v>
      </c>
      <c r="D204" s="41" t="s">
        <v>19</v>
      </c>
      <c r="E204" s="42">
        <v>0.07582175925925926</v>
      </c>
      <c r="F204" s="43">
        <v>15</v>
      </c>
      <c r="G204" s="7">
        <v>0.024270833333333335</v>
      </c>
      <c r="H204" s="7">
        <f t="shared" si="3"/>
        <v>0.05155092592592592</v>
      </c>
      <c r="I204" s="63">
        <v>1</v>
      </c>
    </row>
    <row r="205" spans="1:9" ht="15" customHeight="1">
      <c r="A205" s="20">
        <v>201</v>
      </c>
      <c r="B205" s="41" t="s">
        <v>130</v>
      </c>
      <c r="C205" s="41" t="s">
        <v>5</v>
      </c>
      <c r="D205" s="41" t="s">
        <v>7</v>
      </c>
      <c r="E205" s="42">
        <v>0.0929861111111111</v>
      </c>
      <c r="F205" s="43">
        <v>27</v>
      </c>
      <c r="G205" s="7">
        <v>0.04138888888888889</v>
      </c>
      <c r="H205" s="7">
        <f t="shared" si="3"/>
        <v>0.05159722222222221</v>
      </c>
      <c r="I205" s="63">
        <v>1</v>
      </c>
    </row>
    <row r="206" spans="1:9" ht="15" customHeight="1">
      <c r="A206" s="20">
        <v>202</v>
      </c>
      <c r="B206" s="20" t="s">
        <v>250</v>
      </c>
      <c r="C206" s="20" t="s">
        <v>5</v>
      </c>
      <c r="D206" s="20" t="s">
        <v>10</v>
      </c>
      <c r="E206" s="21">
        <v>0.06818287037037037</v>
      </c>
      <c r="F206" s="22">
        <v>17</v>
      </c>
      <c r="G206" s="23">
        <v>0.0165625</v>
      </c>
      <c r="H206" s="23">
        <f t="shared" si="3"/>
        <v>0.051620370370370365</v>
      </c>
      <c r="I206" s="63">
        <v>1</v>
      </c>
    </row>
    <row r="207" spans="1:9" ht="15" customHeight="1">
      <c r="A207" s="20">
        <v>203</v>
      </c>
      <c r="B207" s="20" t="s">
        <v>183</v>
      </c>
      <c r="C207" s="20" t="s">
        <v>20</v>
      </c>
      <c r="D207" s="20" t="s">
        <v>10</v>
      </c>
      <c r="E207" s="21">
        <v>0.05979166666666667</v>
      </c>
      <c r="F207" s="22">
        <v>9</v>
      </c>
      <c r="G207" s="23">
        <v>0.008125</v>
      </c>
      <c r="H207" s="23">
        <f t="shared" si="3"/>
        <v>0.051666666666666666</v>
      </c>
      <c r="I207" s="63">
        <v>1</v>
      </c>
    </row>
    <row r="208" spans="1:9" ht="15" customHeight="1">
      <c r="A208" s="20">
        <v>204</v>
      </c>
      <c r="B208" s="20" t="s">
        <v>262</v>
      </c>
      <c r="C208" s="20" t="s">
        <v>14</v>
      </c>
      <c r="D208" s="20" t="s">
        <v>16</v>
      </c>
      <c r="E208" s="21">
        <v>0.069375</v>
      </c>
      <c r="F208" s="22">
        <v>18</v>
      </c>
      <c r="G208" s="23">
        <v>0.017708333333333333</v>
      </c>
      <c r="H208" s="23">
        <f t="shared" si="3"/>
        <v>0.05166666666666667</v>
      </c>
      <c r="I208" s="63">
        <v>1</v>
      </c>
    </row>
    <row r="209" spans="1:9" ht="15" customHeight="1">
      <c r="A209" s="20">
        <v>205</v>
      </c>
      <c r="B209" s="20" t="s">
        <v>323</v>
      </c>
      <c r="C209" s="20" t="s">
        <v>17</v>
      </c>
      <c r="D209" s="20" t="s">
        <v>10</v>
      </c>
      <c r="E209" s="21">
        <v>0.07549768518518518</v>
      </c>
      <c r="F209" s="22">
        <v>23</v>
      </c>
      <c r="G209" s="23">
        <v>0.023761574074074074</v>
      </c>
      <c r="H209" s="23">
        <f t="shared" si="3"/>
        <v>0.05173611111111111</v>
      </c>
      <c r="I209" s="63">
        <v>1</v>
      </c>
    </row>
    <row r="210" spans="1:9" ht="15" customHeight="1">
      <c r="A210" s="20">
        <v>206</v>
      </c>
      <c r="B210" s="20" t="s">
        <v>264</v>
      </c>
      <c r="C210" s="20" t="s">
        <v>27</v>
      </c>
      <c r="D210" s="20" t="s">
        <v>10</v>
      </c>
      <c r="E210" s="21">
        <v>0.06947916666666666</v>
      </c>
      <c r="F210" s="22">
        <v>18</v>
      </c>
      <c r="G210" s="23">
        <v>0.017708333333333333</v>
      </c>
      <c r="H210" s="23">
        <f t="shared" si="3"/>
        <v>0.05177083333333333</v>
      </c>
      <c r="I210" s="63">
        <v>1</v>
      </c>
    </row>
    <row r="211" spans="1:9" ht="15" customHeight="1">
      <c r="A211" s="20">
        <v>207</v>
      </c>
      <c r="B211" s="20" t="s">
        <v>410</v>
      </c>
      <c r="C211" s="20" t="s">
        <v>411</v>
      </c>
      <c r="D211" s="20" t="s">
        <v>33</v>
      </c>
      <c r="E211" s="21">
        <v>0.08081018518518518</v>
      </c>
      <c r="F211" s="22">
        <v>27</v>
      </c>
      <c r="G211" s="23">
        <v>0.02900462962962963</v>
      </c>
      <c r="H211" s="23">
        <f t="shared" si="3"/>
        <v>0.05180555555555555</v>
      </c>
      <c r="I211" s="63">
        <v>1</v>
      </c>
    </row>
    <row r="212" spans="1:9" ht="15" customHeight="1">
      <c r="A212" s="20">
        <v>208</v>
      </c>
      <c r="B212" s="20" t="s">
        <v>350</v>
      </c>
      <c r="C212" s="20" t="s">
        <v>11</v>
      </c>
      <c r="D212" s="20" t="s">
        <v>26</v>
      </c>
      <c r="E212" s="21">
        <v>0.08505787037037037</v>
      </c>
      <c r="F212" s="22">
        <v>30</v>
      </c>
      <c r="G212" s="23">
        <v>0.03320601851851852</v>
      </c>
      <c r="H212" s="23">
        <f t="shared" si="3"/>
        <v>0.05185185185185185</v>
      </c>
      <c r="I212" s="63">
        <v>1</v>
      </c>
    </row>
    <row r="213" spans="1:9" ht="15" customHeight="1">
      <c r="A213" s="20">
        <v>209</v>
      </c>
      <c r="B213" s="20" t="s">
        <v>237</v>
      </c>
      <c r="C213" s="20" t="s">
        <v>15</v>
      </c>
      <c r="D213" s="20" t="s">
        <v>4</v>
      </c>
      <c r="E213" s="21">
        <v>0.06624999999999999</v>
      </c>
      <c r="F213" s="22">
        <v>15</v>
      </c>
      <c r="G213" s="23">
        <v>0.014340277777777776</v>
      </c>
      <c r="H213" s="23">
        <f t="shared" si="3"/>
        <v>0.05190972222222221</v>
      </c>
      <c r="I213" s="63">
        <v>1</v>
      </c>
    </row>
    <row r="214" spans="1:9" ht="15" customHeight="1">
      <c r="A214" s="20">
        <v>210</v>
      </c>
      <c r="B214" s="20" t="s">
        <v>292</v>
      </c>
      <c r="C214" s="20" t="s">
        <v>14</v>
      </c>
      <c r="D214" s="20" t="s">
        <v>16</v>
      </c>
      <c r="E214" s="21">
        <v>0.0719675925925926</v>
      </c>
      <c r="F214" s="22">
        <v>20</v>
      </c>
      <c r="G214" s="23">
        <v>0.02005787037037037</v>
      </c>
      <c r="H214" s="23">
        <f t="shared" si="3"/>
        <v>0.05190972222222223</v>
      </c>
      <c r="I214" s="63">
        <v>1</v>
      </c>
    </row>
    <row r="215" spans="1:9" ht="15" customHeight="1">
      <c r="A215" s="20">
        <v>211</v>
      </c>
      <c r="B215" s="20" t="s">
        <v>295</v>
      </c>
      <c r="C215" s="20" t="s">
        <v>22</v>
      </c>
      <c r="D215" s="20" t="s">
        <v>4</v>
      </c>
      <c r="E215" s="21">
        <v>0.07211805555555556</v>
      </c>
      <c r="F215" s="22">
        <v>20</v>
      </c>
      <c r="G215" s="23">
        <v>0.02005787037037037</v>
      </c>
      <c r="H215" s="23">
        <f t="shared" si="3"/>
        <v>0.052060185185185195</v>
      </c>
      <c r="I215" s="63">
        <v>1</v>
      </c>
    </row>
    <row r="216" spans="1:9" ht="15" customHeight="1">
      <c r="A216" s="20">
        <v>212</v>
      </c>
      <c r="B216" s="41" t="s">
        <v>145</v>
      </c>
      <c r="C216" s="41" t="s">
        <v>18</v>
      </c>
      <c r="D216" s="41" t="s">
        <v>28</v>
      </c>
      <c r="E216" s="42">
        <v>0.07762731481481482</v>
      </c>
      <c r="F216" s="43">
        <v>16</v>
      </c>
      <c r="G216" s="7">
        <v>0.025555555555555554</v>
      </c>
      <c r="H216" s="7">
        <f t="shared" si="3"/>
        <v>0.05207175925925926</v>
      </c>
      <c r="I216" s="63">
        <v>1</v>
      </c>
    </row>
    <row r="217" spans="1:9" ht="15" customHeight="1">
      <c r="A217" s="20">
        <v>213</v>
      </c>
      <c r="B217" s="20" t="s">
        <v>253</v>
      </c>
      <c r="C217" s="20" t="s">
        <v>5</v>
      </c>
      <c r="D217" s="20" t="s">
        <v>3</v>
      </c>
      <c r="E217" s="21">
        <v>0.0686574074074074</v>
      </c>
      <c r="F217" s="22">
        <v>17</v>
      </c>
      <c r="G217" s="23">
        <v>0.0165625</v>
      </c>
      <c r="H217" s="23">
        <f t="shared" si="3"/>
        <v>0.0520949074074074</v>
      </c>
      <c r="I217" s="63">
        <v>1</v>
      </c>
    </row>
    <row r="218" spans="1:9" ht="15" customHeight="1">
      <c r="A218" s="20">
        <v>214</v>
      </c>
      <c r="B218" s="20" t="s">
        <v>297</v>
      </c>
      <c r="C218" s="20" t="s">
        <v>27</v>
      </c>
      <c r="D218" s="20" t="s">
        <v>4</v>
      </c>
      <c r="E218" s="21">
        <v>0.07219907407407407</v>
      </c>
      <c r="F218" s="22">
        <v>20</v>
      </c>
      <c r="G218" s="23">
        <v>0.02005787037037037</v>
      </c>
      <c r="H218" s="23">
        <f t="shared" si="3"/>
        <v>0.052141203703703703</v>
      </c>
      <c r="I218" s="63">
        <v>1</v>
      </c>
    </row>
    <row r="219" spans="1:9" ht="15" customHeight="1">
      <c r="A219" s="20">
        <v>215</v>
      </c>
      <c r="B219" s="20" t="s">
        <v>308</v>
      </c>
      <c r="C219" s="20" t="s">
        <v>13</v>
      </c>
      <c r="D219" s="20" t="s">
        <v>4</v>
      </c>
      <c r="E219" s="21">
        <v>0.0734375</v>
      </c>
      <c r="F219" s="22">
        <v>21</v>
      </c>
      <c r="G219" s="23">
        <v>0.02127314814814815</v>
      </c>
      <c r="H219" s="23">
        <f t="shared" si="3"/>
        <v>0.05216435185185185</v>
      </c>
      <c r="I219" s="63">
        <v>1</v>
      </c>
    </row>
    <row r="220" spans="1:9" ht="15" customHeight="1">
      <c r="A220" s="20">
        <v>216</v>
      </c>
      <c r="B220" s="20" t="s">
        <v>240</v>
      </c>
      <c r="C220" s="20" t="s">
        <v>6</v>
      </c>
      <c r="D220" s="20" t="s">
        <v>16</v>
      </c>
      <c r="E220" s="21">
        <v>0.06657407407407408</v>
      </c>
      <c r="F220" s="22">
        <v>15</v>
      </c>
      <c r="G220" s="23">
        <v>0.014340277777777776</v>
      </c>
      <c r="H220" s="23">
        <f t="shared" si="3"/>
        <v>0.0522337962962963</v>
      </c>
      <c r="I220" s="63">
        <v>1</v>
      </c>
    </row>
    <row r="221" spans="1:9" ht="15" customHeight="1">
      <c r="A221" s="20">
        <v>217</v>
      </c>
      <c r="B221" s="20" t="s">
        <v>286</v>
      </c>
      <c r="C221" s="20" t="s">
        <v>20</v>
      </c>
      <c r="D221" s="20" t="s">
        <v>16</v>
      </c>
      <c r="E221" s="21">
        <v>0.07140046296296297</v>
      </c>
      <c r="F221" s="22">
        <v>19</v>
      </c>
      <c r="G221" s="23">
        <v>0.018877314814814816</v>
      </c>
      <c r="H221" s="23">
        <f t="shared" si="3"/>
        <v>0.05252314814814815</v>
      </c>
      <c r="I221" s="63">
        <v>1</v>
      </c>
    </row>
    <row r="222" spans="1:9" ht="15" customHeight="1">
      <c r="A222" s="20">
        <v>218</v>
      </c>
      <c r="B222" s="20" t="s">
        <v>322</v>
      </c>
      <c r="C222" s="20" t="s">
        <v>15</v>
      </c>
      <c r="D222" s="20" t="s">
        <v>23</v>
      </c>
      <c r="E222" s="21">
        <v>0.07521990740740742</v>
      </c>
      <c r="F222" s="22">
        <v>22</v>
      </c>
      <c r="G222" s="23">
        <v>0.0225</v>
      </c>
      <c r="H222" s="23">
        <f t="shared" si="3"/>
        <v>0.05271990740740742</v>
      </c>
      <c r="I222" s="63">
        <v>1</v>
      </c>
    </row>
    <row r="223" spans="1:9" ht="15" customHeight="1">
      <c r="A223" s="20">
        <v>219</v>
      </c>
      <c r="B223" s="20" t="s">
        <v>287</v>
      </c>
      <c r="C223" s="20" t="s">
        <v>29</v>
      </c>
      <c r="D223" s="20" t="s">
        <v>12</v>
      </c>
      <c r="E223" s="21">
        <v>0.07163194444444444</v>
      </c>
      <c r="F223" s="22">
        <v>19</v>
      </c>
      <c r="G223" s="23">
        <v>0.018877314814814816</v>
      </c>
      <c r="H223" s="23">
        <f t="shared" si="3"/>
        <v>0.052754629629629624</v>
      </c>
      <c r="I223" s="63">
        <v>1</v>
      </c>
    </row>
    <row r="224" spans="1:9" ht="15" customHeight="1">
      <c r="A224" s="20">
        <v>220</v>
      </c>
      <c r="B224" s="20" t="s">
        <v>251</v>
      </c>
      <c r="C224" s="20" t="s">
        <v>25</v>
      </c>
      <c r="D224" s="20" t="s">
        <v>3</v>
      </c>
      <c r="E224" s="21">
        <v>0.06825231481481481</v>
      </c>
      <c r="F224" s="22">
        <v>16</v>
      </c>
      <c r="G224" s="23">
        <v>0.015439814814814816</v>
      </c>
      <c r="H224" s="23">
        <f t="shared" si="3"/>
        <v>0.05281249999999999</v>
      </c>
      <c r="I224" s="63">
        <v>1</v>
      </c>
    </row>
    <row r="225" spans="1:9" ht="15" customHeight="1">
      <c r="A225" s="20">
        <v>221</v>
      </c>
      <c r="B225" s="41" t="s">
        <v>140</v>
      </c>
      <c r="C225" s="41" t="s">
        <v>20</v>
      </c>
      <c r="D225" s="41" t="s">
        <v>32</v>
      </c>
      <c r="E225" s="42">
        <v>0.09929398148148148</v>
      </c>
      <c r="F225" s="43">
        <v>30</v>
      </c>
      <c r="G225" s="7">
        <v>0.04628472222222222</v>
      </c>
      <c r="H225" s="7">
        <f t="shared" si="3"/>
        <v>0.05300925925925926</v>
      </c>
      <c r="I225" s="63">
        <v>1</v>
      </c>
    </row>
    <row r="226" spans="1:9" ht="15" customHeight="1">
      <c r="A226" s="20">
        <v>222</v>
      </c>
      <c r="B226" s="20" t="s">
        <v>319</v>
      </c>
      <c r="C226" s="20" t="s">
        <v>6</v>
      </c>
      <c r="D226" s="20" t="s">
        <v>4</v>
      </c>
      <c r="E226" s="21">
        <v>0.07437500000000001</v>
      </c>
      <c r="F226" s="22">
        <v>21</v>
      </c>
      <c r="G226" s="23">
        <v>0.02127314814814815</v>
      </c>
      <c r="H226" s="23">
        <f t="shared" si="3"/>
        <v>0.05310185185185186</v>
      </c>
      <c r="I226" s="63">
        <v>1</v>
      </c>
    </row>
    <row r="227" spans="1:9" ht="15" customHeight="1">
      <c r="A227" s="20">
        <v>223</v>
      </c>
      <c r="B227" s="41" t="s">
        <v>135</v>
      </c>
      <c r="C227" s="41" t="s">
        <v>14</v>
      </c>
      <c r="D227" s="41" t="s">
        <v>28</v>
      </c>
      <c r="E227" s="42">
        <v>0.09645833333333333</v>
      </c>
      <c r="F227" s="43">
        <v>28</v>
      </c>
      <c r="G227" s="7">
        <v>0.04299768518518519</v>
      </c>
      <c r="H227" s="7">
        <f t="shared" si="3"/>
        <v>0.05346064814814814</v>
      </c>
      <c r="I227" s="63">
        <v>1</v>
      </c>
    </row>
    <row r="228" spans="1:9" ht="15" customHeight="1">
      <c r="A228" s="20">
        <v>224</v>
      </c>
      <c r="B228" s="20" t="s">
        <v>321</v>
      </c>
      <c r="C228" s="20" t="s">
        <v>17</v>
      </c>
      <c r="D228" s="20" t="s">
        <v>10</v>
      </c>
      <c r="E228" s="21">
        <v>0.07479166666666666</v>
      </c>
      <c r="F228" s="22">
        <v>21</v>
      </c>
      <c r="G228" s="23">
        <v>0.02127314814814815</v>
      </c>
      <c r="H228" s="23">
        <f t="shared" si="3"/>
        <v>0.05351851851851851</v>
      </c>
      <c r="I228" s="63">
        <v>1</v>
      </c>
    </row>
    <row r="229" spans="1:9" ht="15" customHeight="1">
      <c r="A229" s="20">
        <v>225</v>
      </c>
      <c r="B229" s="20" t="s">
        <v>189</v>
      </c>
      <c r="C229" s="20" t="s">
        <v>13</v>
      </c>
      <c r="D229" s="20" t="s">
        <v>3</v>
      </c>
      <c r="E229" s="21">
        <v>0.0606712962962963</v>
      </c>
      <c r="F229" s="22">
        <v>8</v>
      </c>
      <c r="G229" s="23">
        <v>0.007152777777777779</v>
      </c>
      <c r="H229" s="23">
        <f t="shared" si="3"/>
        <v>0.05351851851851852</v>
      </c>
      <c r="I229" s="63">
        <v>1</v>
      </c>
    </row>
    <row r="230" spans="1:9" ht="15" customHeight="1">
      <c r="A230" s="20">
        <v>226</v>
      </c>
      <c r="B230" s="20" t="s">
        <v>273</v>
      </c>
      <c r="C230" s="20" t="s">
        <v>20</v>
      </c>
      <c r="D230" s="20" t="s">
        <v>16</v>
      </c>
      <c r="E230" s="21">
        <v>0.07020833333333333</v>
      </c>
      <c r="F230" s="22">
        <v>17</v>
      </c>
      <c r="G230" s="23">
        <v>0.0165625</v>
      </c>
      <c r="H230" s="23">
        <f t="shared" si="3"/>
        <v>0.05364583333333333</v>
      </c>
      <c r="I230" s="63">
        <v>1</v>
      </c>
    </row>
    <row r="231" spans="1:9" ht="15" customHeight="1">
      <c r="A231" s="20">
        <v>227</v>
      </c>
      <c r="B231" s="41" t="s">
        <v>125</v>
      </c>
      <c r="C231" s="41" t="s">
        <v>20</v>
      </c>
      <c r="D231" s="41" t="s">
        <v>19</v>
      </c>
      <c r="E231" s="42">
        <v>0.09040509259259259</v>
      </c>
      <c r="F231" s="43">
        <v>24</v>
      </c>
      <c r="G231" s="7">
        <v>0.03674768518518518</v>
      </c>
      <c r="H231" s="7">
        <f t="shared" si="3"/>
        <v>0.05365740740740741</v>
      </c>
      <c r="I231" s="63">
        <v>1</v>
      </c>
    </row>
    <row r="232" spans="1:9" ht="15" customHeight="1">
      <c r="A232" s="20">
        <v>228</v>
      </c>
      <c r="B232" s="20" t="s">
        <v>346</v>
      </c>
      <c r="C232" s="20" t="s">
        <v>13</v>
      </c>
      <c r="D232" s="20" t="s">
        <v>16</v>
      </c>
      <c r="E232" s="21">
        <v>0.08267361111111111</v>
      </c>
      <c r="F232" s="22">
        <v>27</v>
      </c>
      <c r="G232" s="23">
        <v>0.02900462962962963</v>
      </c>
      <c r="H232" s="23">
        <f t="shared" si="3"/>
        <v>0.053668981481481484</v>
      </c>
      <c r="I232" s="63">
        <v>1</v>
      </c>
    </row>
    <row r="233" spans="1:9" ht="15" customHeight="1">
      <c r="A233" s="20">
        <v>229</v>
      </c>
      <c r="B233" s="41" t="s">
        <v>127</v>
      </c>
      <c r="C233" s="41" t="s">
        <v>14</v>
      </c>
      <c r="D233" s="41" t="s">
        <v>7</v>
      </c>
      <c r="E233" s="42">
        <v>0.09200231481481481</v>
      </c>
      <c r="F233" s="43">
        <v>25</v>
      </c>
      <c r="G233" s="7">
        <v>0.03826388888888889</v>
      </c>
      <c r="H233" s="7">
        <f t="shared" si="3"/>
        <v>0.053738425925925926</v>
      </c>
      <c r="I233" s="63">
        <v>1</v>
      </c>
    </row>
    <row r="234" spans="1:9" ht="15" customHeight="1">
      <c r="A234" s="20">
        <v>230</v>
      </c>
      <c r="B234" s="41" t="s">
        <v>92</v>
      </c>
      <c r="C234" s="41" t="s">
        <v>8</v>
      </c>
      <c r="D234" s="41" t="s">
        <v>9</v>
      </c>
      <c r="E234" s="42">
        <v>0.07814814814814815</v>
      </c>
      <c r="F234" s="43">
        <v>15</v>
      </c>
      <c r="G234" s="7">
        <v>0.024270833333333335</v>
      </c>
      <c r="H234" s="7">
        <f t="shared" si="3"/>
        <v>0.05387731481481481</v>
      </c>
      <c r="I234" s="63">
        <v>1</v>
      </c>
    </row>
    <row r="235" spans="1:9" ht="15" customHeight="1">
      <c r="A235" s="20">
        <v>231</v>
      </c>
      <c r="B235" s="41" t="s">
        <v>123</v>
      </c>
      <c r="C235" s="41" t="s">
        <v>27</v>
      </c>
      <c r="D235" s="41" t="s">
        <v>9</v>
      </c>
      <c r="E235" s="42">
        <v>0.08776620370370371</v>
      </c>
      <c r="F235" s="43">
        <v>22</v>
      </c>
      <c r="G235" s="7">
        <v>0.033796296296296297</v>
      </c>
      <c r="H235" s="7">
        <f t="shared" si="3"/>
        <v>0.05396990740740741</v>
      </c>
      <c r="I235" s="63">
        <v>1</v>
      </c>
    </row>
    <row r="236" spans="1:9" ht="15" customHeight="1">
      <c r="A236" s="20">
        <v>232</v>
      </c>
      <c r="B236" s="20" t="s">
        <v>279</v>
      </c>
      <c r="C236" s="20" t="s">
        <v>15</v>
      </c>
      <c r="D236" s="20" t="s">
        <v>4</v>
      </c>
      <c r="E236" s="21">
        <v>0.07055555555555555</v>
      </c>
      <c r="F236" s="22">
        <v>17</v>
      </c>
      <c r="G236" s="23">
        <v>0.0165625</v>
      </c>
      <c r="H236" s="23">
        <f t="shared" si="3"/>
        <v>0.05399305555555555</v>
      </c>
      <c r="I236" s="63">
        <v>1</v>
      </c>
    </row>
    <row r="237" spans="1:9" ht="15" customHeight="1">
      <c r="A237" s="20">
        <v>233</v>
      </c>
      <c r="B237" s="20" t="s">
        <v>405</v>
      </c>
      <c r="C237" s="20" t="s">
        <v>406</v>
      </c>
      <c r="D237" s="20" t="s">
        <v>10</v>
      </c>
      <c r="E237" s="21">
        <v>0.07173611111111111</v>
      </c>
      <c r="F237" s="22">
        <v>18</v>
      </c>
      <c r="G237" s="23">
        <v>0.017708333333333333</v>
      </c>
      <c r="H237" s="23">
        <f t="shared" si="3"/>
        <v>0.05402777777777778</v>
      </c>
      <c r="I237" s="63">
        <v>1</v>
      </c>
    </row>
    <row r="238" spans="1:9" ht="15" customHeight="1">
      <c r="A238" s="20">
        <v>234</v>
      </c>
      <c r="B238" s="20" t="s">
        <v>208</v>
      </c>
      <c r="C238" s="20" t="s">
        <v>27</v>
      </c>
      <c r="D238" s="20" t="s">
        <v>12</v>
      </c>
      <c r="E238" s="21">
        <v>0.06336805555555557</v>
      </c>
      <c r="F238" s="22">
        <v>10</v>
      </c>
      <c r="G238" s="23">
        <v>0.009108796296296297</v>
      </c>
      <c r="H238" s="23">
        <f t="shared" si="3"/>
        <v>0.05425925925925927</v>
      </c>
      <c r="I238" s="63">
        <v>1</v>
      </c>
    </row>
    <row r="239" spans="1:9" ht="15" customHeight="1">
      <c r="A239" s="20">
        <v>235</v>
      </c>
      <c r="B239" s="20" t="s">
        <v>325</v>
      </c>
      <c r="C239" s="20" t="s">
        <v>11</v>
      </c>
      <c r="D239" s="20" t="s">
        <v>12</v>
      </c>
      <c r="E239" s="21">
        <v>0.07565972222222223</v>
      </c>
      <c r="F239" s="22">
        <v>21</v>
      </c>
      <c r="G239" s="23">
        <v>0.02127314814814815</v>
      </c>
      <c r="H239" s="23">
        <f t="shared" si="3"/>
        <v>0.05438657407407407</v>
      </c>
      <c r="I239" s="63">
        <v>1</v>
      </c>
    </row>
    <row r="240" spans="1:9" ht="15" customHeight="1">
      <c r="A240" s="20">
        <v>236</v>
      </c>
      <c r="B240" s="41" t="s">
        <v>139</v>
      </c>
      <c r="C240" s="41" t="s">
        <v>14</v>
      </c>
      <c r="D240" s="41" t="s">
        <v>24</v>
      </c>
      <c r="E240" s="42">
        <v>0.09925925925925927</v>
      </c>
      <c r="F240" s="43">
        <v>29</v>
      </c>
      <c r="G240" s="7">
        <v>0.04462962962962963</v>
      </c>
      <c r="H240" s="7">
        <f t="shared" si="3"/>
        <v>0.05462962962962964</v>
      </c>
      <c r="I240" s="63">
        <v>1</v>
      </c>
    </row>
    <row r="241" spans="1:9" ht="15" customHeight="1">
      <c r="A241" s="20">
        <v>237</v>
      </c>
      <c r="B241" s="20" t="s">
        <v>364</v>
      </c>
      <c r="C241" s="20" t="s">
        <v>15</v>
      </c>
      <c r="D241" s="20" t="s">
        <v>26</v>
      </c>
      <c r="E241" s="21">
        <v>0.10416666666666667</v>
      </c>
      <c r="F241" s="22">
        <v>40</v>
      </c>
      <c r="G241" s="23">
        <v>0.04900462962962963</v>
      </c>
      <c r="H241" s="23">
        <f t="shared" si="3"/>
        <v>0.055162037037037044</v>
      </c>
      <c r="I241" s="63">
        <v>1</v>
      </c>
    </row>
    <row r="242" spans="1:9" ht="15" customHeight="1">
      <c r="A242" s="20">
        <v>238</v>
      </c>
      <c r="B242" s="41" t="s">
        <v>428</v>
      </c>
      <c r="C242" s="41" t="s">
        <v>383</v>
      </c>
      <c r="D242" s="41" t="s">
        <v>9</v>
      </c>
      <c r="E242" s="42">
        <v>0.09987268518518518</v>
      </c>
      <c r="F242" s="43">
        <v>29</v>
      </c>
      <c r="G242" s="7">
        <v>0.04462962962962963</v>
      </c>
      <c r="H242" s="7">
        <f t="shared" si="3"/>
        <v>0.055243055555555545</v>
      </c>
      <c r="I242" s="63">
        <v>1</v>
      </c>
    </row>
    <row r="243" spans="1:9" ht="15" customHeight="1">
      <c r="A243" s="20">
        <v>239</v>
      </c>
      <c r="B243" s="20" t="s">
        <v>352</v>
      </c>
      <c r="C243" s="20" t="s">
        <v>15</v>
      </c>
      <c r="D243" s="20" t="s">
        <v>12</v>
      </c>
      <c r="E243" s="21">
        <v>0.08533564814814815</v>
      </c>
      <c r="F243" s="22">
        <v>27</v>
      </c>
      <c r="G243" s="23">
        <v>0.02900462962962963</v>
      </c>
      <c r="H243" s="23">
        <f t="shared" si="3"/>
        <v>0.056331018518518516</v>
      </c>
      <c r="I243" s="63">
        <v>1</v>
      </c>
    </row>
    <row r="244" spans="1:9" ht="15" customHeight="1">
      <c r="A244" s="20">
        <v>240</v>
      </c>
      <c r="B244" s="41" t="s">
        <v>137</v>
      </c>
      <c r="C244" s="41" t="s">
        <v>25</v>
      </c>
      <c r="D244" s="41" t="s">
        <v>28</v>
      </c>
      <c r="E244" s="42">
        <v>0.09810185185185184</v>
      </c>
      <c r="F244" s="43">
        <v>27</v>
      </c>
      <c r="G244" s="7">
        <v>0.04138888888888889</v>
      </c>
      <c r="H244" s="7">
        <f t="shared" si="3"/>
        <v>0.05671296296296295</v>
      </c>
      <c r="I244" s="63">
        <v>1</v>
      </c>
    </row>
    <row r="245" spans="1:9" ht="15" customHeight="1">
      <c r="A245" s="20">
        <v>241</v>
      </c>
      <c r="B245" s="20" t="s">
        <v>344</v>
      </c>
      <c r="C245" s="20" t="s">
        <v>14</v>
      </c>
      <c r="D245" s="20" t="s">
        <v>10</v>
      </c>
      <c r="E245" s="21">
        <v>0.080625</v>
      </c>
      <c r="F245" s="22">
        <v>23</v>
      </c>
      <c r="G245" s="23">
        <v>0.023761574074074074</v>
      </c>
      <c r="H245" s="23">
        <f t="shared" si="3"/>
        <v>0.05686342592592593</v>
      </c>
      <c r="I245" s="63">
        <v>1</v>
      </c>
    </row>
    <row r="246" spans="1:9" ht="15" customHeight="1">
      <c r="A246" s="20">
        <v>242</v>
      </c>
      <c r="B246" s="20" t="s">
        <v>362</v>
      </c>
      <c r="C246" s="20" t="s">
        <v>15</v>
      </c>
      <c r="D246" s="20" t="s">
        <v>3</v>
      </c>
      <c r="E246" s="21">
        <v>0.09314814814814815</v>
      </c>
      <c r="F246" s="22">
        <v>32</v>
      </c>
      <c r="G246" s="23">
        <v>0.03614583333333333</v>
      </c>
      <c r="H246" s="23">
        <f t="shared" si="3"/>
        <v>0.05700231481481482</v>
      </c>
      <c r="I246" s="63">
        <v>1</v>
      </c>
    </row>
    <row r="247" spans="1:9" ht="15" customHeight="1">
      <c r="A247" s="20">
        <v>243</v>
      </c>
      <c r="B247" s="20" t="s">
        <v>338</v>
      </c>
      <c r="C247" s="20" t="s">
        <v>29</v>
      </c>
      <c r="D247" s="20" t="s">
        <v>4</v>
      </c>
      <c r="E247" s="21">
        <v>0.07877314814814815</v>
      </c>
      <c r="F247" s="22">
        <v>21</v>
      </c>
      <c r="G247" s="23">
        <v>0.02127314814814815</v>
      </c>
      <c r="H247" s="23">
        <f t="shared" si="3"/>
        <v>0.057499999999999996</v>
      </c>
      <c r="I247" s="63">
        <v>1</v>
      </c>
    </row>
    <row r="248" spans="1:9" ht="15" customHeight="1">
      <c r="A248" s="20">
        <v>244</v>
      </c>
      <c r="B248" s="20" t="s">
        <v>357</v>
      </c>
      <c r="C248" s="20" t="s">
        <v>17</v>
      </c>
      <c r="D248" s="20" t="s">
        <v>16</v>
      </c>
      <c r="E248" s="21">
        <v>0.09072916666666668</v>
      </c>
      <c r="F248" s="22">
        <v>30</v>
      </c>
      <c r="G248" s="23">
        <v>0.03320601851851852</v>
      </c>
      <c r="H248" s="23">
        <f t="shared" si="3"/>
        <v>0.057523148148148164</v>
      </c>
      <c r="I248" s="63">
        <v>1</v>
      </c>
    </row>
    <row r="249" spans="1:9" ht="15" customHeight="1">
      <c r="A249" s="20">
        <v>245</v>
      </c>
      <c r="B249" s="20" t="s">
        <v>330</v>
      </c>
      <c r="C249" s="20" t="s">
        <v>14</v>
      </c>
      <c r="D249" s="20" t="s">
        <v>10</v>
      </c>
      <c r="E249" s="21">
        <v>0.07675925925925926</v>
      </c>
      <c r="F249" s="22">
        <v>19</v>
      </c>
      <c r="G249" s="23">
        <v>0.018877314814814816</v>
      </c>
      <c r="H249" s="23">
        <f t="shared" si="3"/>
        <v>0.057881944444444444</v>
      </c>
      <c r="I249" s="63">
        <v>1</v>
      </c>
    </row>
    <row r="250" spans="1:9" ht="15" customHeight="1">
      <c r="A250" s="20">
        <v>246</v>
      </c>
      <c r="B250" s="20" t="s">
        <v>324</v>
      </c>
      <c r="C250" s="20" t="s">
        <v>25</v>
      </c>
      <c r="D250" s="20" t="s">
        <v>3</v>
      </c>
      <c r="E250" s="21">
        <v>0.07559027777777778</v>
      </c>
      <c r="F250" s="22">
        <v>18</v>
      </c>
      <c r="G250" s="23">
        <v>0.017708333333333333</v>
      </c>
      <c r="H250" s="23">
        <f t="shared" si="3"/>
        <v>0.05788194444444445</v>
      </c>
      <c r="I250" s="63">
        <v>1</v>
      </c>
    </row>
    <row r="251" spans="1:9" ht="15" customHeight="1">
      <c r="A251" s="20">
        <v>247</v>
      </c>
      <c r="B251" s="41" t="s">
        <v>124</v>
      </c>
      <c r="C251" s="41" t="s">
        <v>20</v>
      </c>
      <c r="D251" s="41" t="s">
        <v>24</v>
      </c>
      <c r="E251" s="42">
        <v>0.08884259259259258</v>
      </c>
      <c r="F251" s="43">
        <v>20</v>
      </c>
      <c r="G251" s="7">
        <v>0.030949074074074077</v>
      </c>
      <c r="H251" s="7">
        <f t="shared" si="3"/>
        <v>0.05789351851851851</v>
      </c>
      <c r="I251" s="63">
        <v>1</v>
      </c>
    </row>
    <row r="252" spans="1:9" ht="15" customHeight="1">
      <c r="A252" s="20">
        <v>248</v>
      </c>
      <c r="B252" s="20" t="s">
        <v>349</v>
      </c>
      <c r="C252" s="20" t="s">
        <v>15</v>
      </c>
      <c r="D252" s="20" t="s">
        <v>10</v>
      </c>
      <c r="E252" s="21">
        <v>0.08427083333333334</v>
      </c>
      <c r="F252" s="22">
        <v>25</v>
      </c>
      <c r="G252" s="23">
        <v>0.026331018518518517</v>
      </c>
      <c r="H252" s="23">
        <f t="shared" si="3"/>
        <v>0.05793981481481482</v>
      </c>
      <c r="I252" s="63">
        <v>1</v>
      </c>
    </row>
    <row r="253" spans="1:9" ht="15" customHeight="1">
      <c r="A253" s="20">
        <v>249</v>
      </c>
      <c r="B253" s="20" t="s">
        <v>360</v>
      </c>
      <c r="C253" s="20" t="s">
        <v>15</v>
      </c>
      <c r="D253" s="20" t="s">
        <v>12</v>
      </c>
      <c r="E253" s="21">
        <v>0.09278935185185185</v>
      </c>
      <c r="F253" s="22">
        <v>31</v>
      </c>
      <c r="G253" s="23">
        <v>0.03466435185185185</v>
      </c>
      <c r="H253" s="23">
        <f t="shared" si="3"/>
        <v>0.058124999999999996</v>
      </c>
      <c r="I253" s="63">
        <v>1</v>
      </c>
    </row>
    <row r="254" spans="1:9" ht="15" customHeight="1">
      <c r="A254" s="20">
        <v>250</v>
      </c>
      <c r="B254" s="20" t="s">
        <v>284</v>
      </c>
      <c r="C254" s="20" t="s">
        <v>25</v>
      </c>
      <c r="D254" s="20" t="s">
        <v>12</v>
      </c>
      <c r="E254" s="21">
        <v>0.07107638888888888</v>
      </c>
      <c r="F254" s="22">
        <v>13</v>
      </c>
      <c r="G254" s="23">
        <v>0.0121875</v>
      </c>
      <c r="H254" s="23">
        <f t="shared" si="3"/>
        <v>0.05888888888888888</v>
      </c>
      <c r="I254" s="63">
        <v>1</v>
      </c>
    </row>
    <row r="255" spans="1:9" ht="15" customHeight="1">
      <c r="A255" s="20">
        <v>251</v>
      </c>
      <c r="B255" s="20" t="s">
        <v>341</v>
      </c>
      <c r="C255" s="20" t="s">
        <v>5</v>
      </c>
      <c r="D255" s="20" t="s">
        <v>3</v>
      </c>
      <c r="E255" s="21">
        <v>0.07980324074074074</v>
      </c>
      <c r="F255" s="22">
        <v>20</v>
      </c>
      <c r="G255" s="23">
        <v>0.02005787037037037</v>
      </c>
      <c r="H255" s="23">
        <f t="shared" si="3"/>
        <v>0.05974537037037038</v>
      </c>
      <c r="I255" s="63">
        <v>1</v>
      </c>
    </row>
    <row r="256" spans="1:9" ht="15" customHeight="1">
      <c r="A256" s="20">
        <v>252</v>
      </c>
      <c r="B256" s="41" t="s">
        <v>141</v>
      </c>
      <c r="C256" s="41" t="s">
        <v>13</v>
      </c>
      <c r="D256" s="41" t="s">
        <v>28</v>
      </c>
      <c r="E256" s="42">
        <v>0.10137731481481482</v>
      </c>
      <c r="F256" s="43">
        <v>27</v>
      </c>
      <c r="G256" s="7">
        <v>0.04138888888888889</v>
      </c>
      <c r="H256" s="7">
        <f t="shared" si="3"/>
        <v>0.05998842592592593</v>
      </c>
      <c r="I256" s="63">
        <v>1</v>
      </c>
    </row>
    <row r="257" spans="1:9" ht="15" customHeight="1">
      <c r="A257" s="20">
        <v>253</v>
      </c>
      <c r="B257" s="20" t="s">
        <v>320</v>
      </c>
      <c r="C257" s="20" t="s">
        <v>5</v>
      </c>
      <c r="D257" s="20" t="s">
        <v>3</v>
      </c>
      <c r="E257" s="21">
        <v>0.07442129629629629</v>
      </c>
      <c r="F257" s="22">
        <v>15</v>
      </c>
      <c r="G257" s="23">
        <v>0.014340277777777776</v>
      </c>
      <c r="H257" s="23">
        <f t="shared" si="3"/>
        <v>0.06008101851851851</v>
      </c>
      <c r="I257" s="63">
        <v>1</v>
      </c>
    </row>
    <row r="258" spans="1:9" ht="15" customHeight="1">
      <c r="A258" s="20">
        <v>254</v>
      </c>
      <c r="B258" s="20" t="s">
        <v>359</v>
      </c>
      <c r="C258" s="20" t="s">
        <v>15</v>
      </c>
      <c r="D258" s="20" t="s">
        <v>16</v>
      </c>
      <c r="E258" s="21">
        <v>0.09180555555555554</v>
      </c>
      <c r="F258" s="22">
        <v>28</v>
      </c>
      <c r="G258" s="23">
        <v>0.030381944444444444</v>
      </c>
      <c r="H258" s="23">
        <f t="shared" si="3"/>
        <v>0.061423611111111096</v>
      </c>
      <c r="I258" s="63">
        <v>1</v>
      </c>
    </row>
    <row r="259" spans="1:9" ht="15" customHeight="1">
      <c r="A259" s="20">
        <v>255</v>
      </c>
      <c r="B259" s="20" t="s">
        <v>354</v>
      </c>
      <c r="C259" s="20" t="s">
        <v>17</v>
      </c>
      <c r="D259" s="20" t="s">
        <v>3</v>
      </c>
      <c r="E259" s="21">
        <v>0.08825231481481481</v>
      </c>
      <c r="F259" s="22">
        <v>25</v>
      </c>
      <c r="G259" s="23">
        <v>0.026331018518518517</v>
      </c>
      <c r="H259" s="23">
        <f t="shared" si="3"/>
        <v>0.061921296296296294</v>
      </c>
      <c r="I259" s="63">
        <v>1</v>
      </c>
    </row>
    <row r="260" spans="1:9" ht="15" customHeight="1">
      <c r="A260" s="20">
        <v>256</v>
      </c>
      <c r="B260" s="20" t="s">
        <v>365</v>
      </c>
      <c r="C260" s="20" t="s">
        <v>15</v>
      </c>
      <c r="D260" s="20" t="s">
        <v>10</v>
      </c>
      <c r="E260" s="21">
        <v>0.10503472222222222</v>
      </c>
      <c r="F260" s="22">
        <v>28</v>
      </c>
      <c r="G260" s="23">
        <v>0.030381944444444444</v>
      </c>
      <c r="H260" s="23">
        <f t="shared" si="3"/>
        <v>0.07465277777777778</v>
      </c>
      <c r="I260" s="63">
        <v>1</v>
      </c>
    </row>
    <row r="261" spans="1:9" ht="15" customHeight="1">
      <c r="A261" s="20">
        <v>257</v>
      </c>
      <c r="B261" s="28" t="s">
        <v>361</v>
      </c>
      <c r="C261" s="28" t="s">
        <v>5</v>
      </c>
      <c r="D261" s="28" t="s">
        <v>23</v>
      </c>
      <c r="E261" s="29">
        <v>0.09299768518518518</v>
      </c>
      <c r="F261" s="30">
        <v>17</v>
      </c>
      <c r="G261" s="31">
        <v>0.0165625</v>
      </c>
      <c r="H261" s="31">
        <f>E261-G261</f>
        <v>0.07643518518518519</v>
      </c>
      <c r="I261" s="63">
        <v>1</v>
      </c>
    </row>
  </sheetData>
  <sheetProtection/>
  <hyperlinks>
    <hyperlink ref="D4" r:id="rId1" display="http://www.raceahead.co.uk/results_details_new.php?content=1&amp;race=38586&amp;show_type=Individuals&amp;refresh=60&amp;event_id=FVHM11&amp;event_id=FVHM11&amp;sort_by=category"/>
    <hyperlink ref="E4" r:id="rId2" display="http://www.raceahead.co.uk/results_details_new.php?content=1&amp;race=38586&amp;show_type=Individuals&amp;refresh=60&amp;event_id=FVHM11&amp;event_id=FVHM11&amp;sort_by=gunpos"/>
    <hyperlink ref="C4" r:id="rId3" display="http://www.raceahead.co.uk/results_details_new.php?content=1&amp;race=38586&amp;show_type=Individuals&amp;refresh=60&amp;event_id=FVHM11&amp;event_id=FVHM11&amp;sort_by=club"/>
  </hyperlinks>
  <printOptions/>
  <pageMargins left="0.25" right="0.26" top="0.38" bottom="0.62" header="0.23" footer="0.5"/>
  <pageSetup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Atos Origin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Thiemicke</dc:creator>
  <cp:keywords/>
  <dc:description/>
  <cp:lastModifiedBy>ash</cp:lastModifiedBy>
  <cp:lastPrinted>2011-02-01T19:56:53Z</cp:lastPrinted>
  <dcterms:created xsi:type="dcterms:W3CDTF">2011-01-23T16:47:30Z</dcterms:created>
  <dcterms:modified xsi:type="dcterms:W3CDTF">2011-06-25T12:06:27Z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